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HSRI\HSRI-6 ADVANCEMENTS IN HEALTH RESEARCH\"/>
    </mc:Choice>
  </mc:AlternateContent>
  <xr:revisionPtr revIDLastSave="0" documentId="13_ncr:1_{445FE2BE-E6C3-4CD3-B449-E68ADC4A9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  <sheet name="plot PE vs PE ratio" sheetId="2" r:id="rId2"/>
    <sheet name="plot PS vs PS rati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02" i="1" l="1"/>
  <c r="D1302" i="1"/>
  <c r="C1302" i="1"/>
  <c r="B1302" i="1"/>
  <c r="F1302" i="1" s="1"/>
  <c r="H1302" i="1" s="1"/>
  <c r="E1301" i="1"/>
  <c r="D1301" i="1"/>
  <c r="C1301" i="1"/>
  <c r="B1301" i="1"/>
  <c r="F1301" i="1" s="1"/>
  <c r="G1301" i="1" s="1"/>
  <c r="E1300" i="1"/>
  <c r="D1300" i="1"/>
  <c r="C1300" i="1"/>
  <c r="B1300" i="1"/>
  <c r="F1300" i="1" s="1"/>
  <c r="E1299" i="1"/>
  <c r="D1299" i="1"/>
  <c r="C1299" i="1"/>
  <c r="F1299" i="1" s="1"/>
  <c r="B1299" i="1"/>
  <c r="H1298" i="1"/>
  <c r="J1298" i="1" s="1"/>
  <c r="E1298" i="1"/>
  <c r="D1298" i="1"/>
  <c r="C1298" i="1"/>
  <c r="B1298" i="1"/>
  <c r="F1298" i="1" s="1"/>
  <c r="I1297" i="1"/>
  <c r="E1297" i="1"/>
  <c r="D1297" i="1"/>
  <c r="C1297" i="1"/>
  <c r="B1297" i="1"/>
  <c r="F1297" i="1" s="1"/>
  <c r="G1297" i="1" s="1"/>
  <c r="K1297" i="1" s="1"/>
  <c r="E1296" i="1"/>
  <c r="D1296" i="1"/>
  <c r="C1296" i="1"/>
  <c r="B1296" i="1"/>
  <c r="F1296" i="1" s="1"/>
  <c r="F1295" i="1"/>
  <c r="E1295" i="1"/>
  <c r="D1295" i="1"/>
  <c r="C1295" i="1"/>
  <c r="B1295" i="1"/>
  <c r="E1294" i="1"/>
  <c r="D1294" i="1"/>
  <c r="C1294" i="1"/>
  <c r="B1294" i="1"/>
  <c r="F1294" i="1" s="1"/>
  <c r="H1294" i="1" s="1"/>
  <c r="E1293" i="1"/>
  <c r="D1293" i="1"/>
  <c r="C1293" i="1"/>
  <c r="B1293" i="1"/>
  <c r="F1293" i="1" s="1"/>
  <c r="G1293" i="1" s="1"/>
  <c r="E1292" i="1"/>
  <c r="D1292" i="1"/>
  <c r="C1292" i="1"/>
  <c r="B1292" i="1"/>
  <c r="F1292" i="1" s="1"/>
  <c r="E1291" i="1"/>
  <c r="D1291" i="1"/>
  <c r="C1291" i="1"/>
  <c r="F1291" i="1" s="1"/>
  <c r="B1291" i="1"/>
  <c r="K1290" i="1"/>
  <c r="H1290" i="1"/>
  <c r="J1290" i="1" s="1"/>
  <c r="E1290" i="1"/>
  <c r="D1290" i="1"/>
  <c r="C1290" i="1"/>
  <c r="B1290" i="1"/>
  <c r="F1290" i="1" s="1"/>
  <c r="G1290" i="1" s="1"/>
  <c r="E1289" i="1"/>
  <c r="D1289" i="1"/>
  <c r="C1289" i="1"/>
  <c r="B1289" i="1"/>
  <c r="F1289" i="1" s="1"/>
  <c r="G1289" i="1" s="1"/>
  <c r="E1288" i="1"/>
  <c r="D1288" i="1"/>
  <c r="C1288" i="1"/>
  <c r="B1288" i="1"/>
  <c r="F1288" i="1" s="1"/>
  <c r="J1287" i="1"/>
  <c r="H1287" i="1"/>
  <c r="L1287" i="1" s="1"/>
  <c r="F1287" i="1"/>
  <c r="G1287" i="1" s="1"/>
  <c r="E1287" i="1"/>
  <c r="D1287" i="1"/>
  <c r="C1287" i="1"/>
  <c r="B1287" i="1"/>
  <c r="M1286" i="1"/>
  <c r="N1286" i="1" s="1"/>
  <c r="H1286" i="1"/>
  <c r="E1286" i="1"/>
  <c r="D1286" i="1"/>
  <c r="C1286" i="1"/>
  <c r="B1286" i="1"/>
  <c r="F1286" i="1" s="1"/>
  <c r="G1286" i="1" s="1"/>
  <c r="E1285" i="1"/>
  <c r="D1285" i="1"/>
  <c r="C1285" i="1"/>
  <c r="B1285" i="1"/>
  <c r="F1285" i="1" s="1"/>
  <c r="E1284" i="1"/>
  <c r="D1284" i="1"/>
  <c r="C1284" i="1"/>
  <c r="B1284" i="1"/>
  <c r="F1284" i="1" s="1"/>
  <c r="H1283" i="1"/>
  <c r="E1283" i="1"/>
  <c r="D1283" i="1"/>
  <c r="C1283" i="1"/>
  <c r="F1283" i="1" s="1"/>
  <c r="B1283" i="1"/>
  <c r="E1282" i="1"/>
  <c r="D1282" i="1"/>
  <c r="C1282" i="1"/>
  <c r="B1282" i="1"/>
  <c r="F1282" i="1" s="1"/>
  <c r="H1282" i="1" s="1"/>
  <c r="J1282" i="1" s="1"/>
  <c r="E1281" i="1"/>
  <c r="D1281" i="1"/>
  <c r="C1281" i="1"/>
  <c r="B1281" i="1"/>
  <c r="F1281" i="1" s="1"/>
  <c r="E1280" i="1"/>
  <c r="D1280" i="1"/>
  <c r="C1280" i="1"/>
  <c r="B1280" i="1"/>
  <c r="F1280" i="1" s="1"/>
  <c r="E1279" i="1"/>
  <c r="D1279" i="1"/>
  <c r="C1279" i="1"/>
  <c r="F1279" i="1" s="1"/>
  <c r="B1279" i="1"/>
  <c r="E1278" i="1"/>
  <c r="D1278" i="1"/>
  <c r="C1278" i="1"/>
  <c r="B1278" i="1"/>
  <c r="F1278" i="1" s="1"/>
  <c r="E1277" i="1"/>
  <c r="D1277" i="1"/>
  <c r="C1277" i="1"/>
  <c r="B1277" i="1"/>
  <c r="F1277" i="1" s="1"/>
  <c r="E1276" i="1"/>
  <c r="D1276" i="1"/>
  <c r="C1276" i="1"/>
  <c r="B1276" i="1"/>
  <c r="F1276" i="1" s="1"/>
  <c r="H1276" i="1" s="1"/>
  <c r="F1275" i="1"/>
  <c r="E1275" i="1"/>
  <c r="D1275" i="1"/>
  <c r="C1275" i="1"/>
  <c r="B1275" i="1"/>
  <c r="E1274" i="1"/>
  <c r="H1274" i="1" s="1"/>
  <c r="D1274" i="1"/>
  <c r="C1274" i="1"/>
  <c r="B1274" i="1"/>
  <c r="F1274" i="1" s="1"/>
  <c r="E1273" i="1"/>
  <c r="D1273" i="1"/>
  <c r="C1273" i="1"/>
  <c r="B1273" i="1"/>
  <c r="F1273" i="1" s="1"/>
  <c r="G1273" i="1" s="1"/>
  <c r="E1272" i="1"/>
  <c r="D1272" i="1"/>
  <c r="C1272" i="1"/>
  <c r="B1272" i="1"/>
  <c r="F1272" i="1" s="1"/>
  <c r="F1271" i="1"/>
  <c r="H1271" i="1" s="1"/>
  <c r="E1271" i="1"/>
  <c r="D1271" i="1"/>
  <c r="C1271" i="1"/>
  <c r="B1271" i="1"/>
  <c r="M1270" i="1"/>
  <c r="N1270" i="1" s="1"/>
  <c r="H1270" i="1"/>
  <c r="E1270" i="1"/>
  <c r="D1270" i="1"/>
  <c r="C1270" i="1"/>
  <c r="B1270" i="1"/>
  <c r="F1270" i="1" s="1"/>
  <c r="G1270" i="1" s="1"/>
  <c r="E1269" i="1"/>
  <c r="D1269" i="1"/>
  <c r="C1269" i="1"/>
  <c r="B1269" i="1"/>
  <c r="F1269" i="1" s="1"/>
  <c r="E1268" i="1"/>
  <c r="D1268" i="1"/>
  <c r="C1268" i="1"/>
  <c r="B1268" i="1"/>
  <c r="F1268" i="1" s="1"/>
  <c r="H1267" i="1"/>
  <c r="E1267" i="1"/>
  <c r="D1267" i="1"/>
  <c r="C1267" i="1"/>
  <c r="F1267" i="1" s="1"/>
  <c r="B1267" i="1"/>
  <c r="E1266" i="1"/>
  <c r="D1266" i="1"/>
  <c r="C1266" i="1"/>
  <c r="B1266" i="1"/>
  <c r="F1266" i="1" s="1"/>
  <c r="H1266" i="1" s="1"/>
  <c r="J1266" i="1" s="1"/>
  <c r="E1265" i="1"/>
  <c r="D1265" i="1"/>
  <c r="C1265" i="1"/>
  <c r="B1265" i="1"/>
  <c r="F1265" i="1" s="1"/>
  <c r="E1264" i="1"/>
  <c r="D1264" i="1"/>
  <c r="C1264" i="1"/>
  <c r="B1264" i="1"/>
  <c r="F1264" i="1" s="1"/>
  <c r="H1264" i="1" s="1"/>
  <c r="E1263" i="1"/>
  <c r="D1263" i="1"/>
  <c r="C1263" i="1"/>
  <c r="B1263" i="1"/>
  <c r="F1263" i="1" s="1"/>
  <c r="E1262" i="1"/>
  <c r="D1262" i="1"/>
  <c r="C1262" i="1"/>
  <c r="B1262" i="1"/>
  <c r="F1262" i="1" s="1"/>
  <c r="E1261" i="1"/>
  <c r="D1261" i="1"/>
  <c r="C1261" i="1"/>
  <c r="B1261" i="1"/>
  <c r="F1261" i="1" s="1"/>
  <c r="E1260" i="1"/>
  <c r="D1260" i="1"/>
  <c r="C1260" i="1"/>
  <c r="B1260" i="1"/>
  <c r="E1259" i="1"/>
  <c r="D1259" i="1"/>
  <c r="C1259" i="1"/>
  <c r="B1259" i="1"/>
  <c r="F1259" i="1" s="1"/>
  <c r="G1259" i="1" s="1"/>
  <c r="E1258" i="1"/>
  <c r="D1258" i="1"/>
  <c r="C1258" i="1"/>
  <c r="B1258" i="1"/>
  <c r="F1258" i="1" s="1"/>
  <c r="E1257" i="1"/>
  <c r="D1257" i="1"/>
  <c r="C1257" i="1"/>
  <c r="B1257" i="1"/>
  <c r="F1257" i="1" s="1"/>
  <c r="E1256" i="1"/>
  <c r="D1256" i="1"/>
  <c r="C1256" i="1"/>
  <c r="B1256" i="1"/>
  <c r="E1255" i="1"/>
  <c r="D1255" i="1"/>
  <c r="C1255" i="1"/>
  <c r="B1255" i="1"/>
  <c r="F1255" i="1" s="1"/>
  <c r="G1255" i="1" s="1"/>
  <c r="E1254" i="1"/>
  <c r="D1254" i="1"/>
  <c r="C1254" i="1"/>
  <c r="B1254" i="1"/>
  <c r="F1254" i="1" s="1"/>
  <c r="E1253" i="1"/>
  <c r="D1253" i="1"/>
  <c r="C1253" i="1"/>
  <c r="B1253" i="1"/>
  <c r="F1253" i="1" s="1"/>
  <c r="E1252" i="1"/>
  <c r="D1252" i="1"/>
  <c r="C1252" i="1"/>
  <c r="B1252" i="1"/>
  <c r="F1252" i="1" s="1"/>
  <c r="E1251" i="1"/>
  <c r="D1251" i="1"/>
  <c r="C1251" i="1"/>
  <c r="B1251" i="1"/>
  <c r="F1251" i="1" s="1"/>
  <c r="E1250" i="1"/>
  <c r="D1250" i="1"/>
  <c r="C1250" i="1"/>
  <c r="B1250" i="1"/>
  <c r="F1250" i="1" s="1"/>
  <c r="H1250" i="1" s="1"/>
  <c r="E1249" i="1"/>
  <c r="D1249" i="1"/>
  <c r="C1249" i="1"/>
  <c r="B1249" i="1"/>
  <c r="F1249" i="1" s="1"/>
  <c r="G1249" i="1" s="1"/>
  <c r="E1248" i="1"/>
  <c r="D1248" i="1"/>
  <c r="C1248" i="1"/>
  <c r="B1248" i="1"/>
  <c r="F1248" i="1" s="1"/>
  <c r="E1247" i="1"/>
  <c r="D1247" i="1"/>
  <c r="C1247" i="1"/>
  <c r="B1247" i="1"/>
  <c r="F1247" i="1" s="1"/>
  <c r="E1246" i="1"/>
  <c r="D1246" i="1"/>
  <c r="C1246" i="1"/>
  <c r="B1246" i="1"/>
  <c r="F1246" i="1" s="1"/>
  <c r="H1246" i="1" s="1"/>
  <c r="E1245" i="1"/>
  <c r="D1245" i="1"/>
  <c r="C1245" i="1"/>
  <c r="B1245" i="1"/>
  <c r="F1245" i="1" s="1"/>
  <c r="E1244" i="1"/>
  <c r="D1244" i="1"/>
  <c r="C1244" i="1"/>
  <c r="B1244" i="1"/>
  <c r="F1244" i="1" s="1"/>
  <c r="E1243" i="1"/>
  <c r="D1243" i="1"/>
  <c r="C1243" i="1"/>
  <c r="B1243" i="1"/>
  <c r="F1243" i="1" s="1"/>
  <c r="E1242" i="1"/>
  <c r="D1242" i="1"/>
  <c r="C1242" i="1"/>
  <c r="B1242" i="1"/>
  <c r="F1242" i="1" s="1"/>
  <c r="H1242" i="1" s="1"/>
  <c r="E1241" i="1"/>
  <c r="D1241" i="1"/>
  <c r="C1241" i="1"/>
  <c r="B1241" i="1"/>
  <c r="F1241" i="1" s="1"/>
  <c r="G1241" i="1" s="1"/>
  <c r="E1240" i="1"/>
  <c r="D1240" i="1"/>
  <c r="C1240" i="1"/>
  <c r="B1240" i="1"/>
  <c r="F1240" i="1" s="1"/>
  <c r="E1239" i="1"/>
  <c r="D1239" i="1"/>
  <c r="C1239" i="1"/>
  <c r="B1239" i="1"/>
  <c r="F1239" i="1" s="1"/>
  <c r="E1238" i="1"/>
  <c r="D1238" i="1"/>
  <c r="C1238" i="1"/>
  <c r="B1238" i="1"/>
  <c r="F1238" i="1" s="1"/>
  <c r="H1238" i="1" s="1"/>
  <c r="E1237" i="1"/>
  <c r="D1237" i="1"/>
  <c r="C1237" i="1"/>
  <c r="B1237" i="1"/>
  <c r="F1237" i="1" s="1"/>
  <c r="E1236" i="1"/>
  <c r="D1236" i="1"/>
  <c r="C1236" i="1"/>
  <c r="B1236" i="1"/>
  <c r="F1236" i="1" s="1"/>
  <c r="E1235" i="1"/>
  <c r="D1235" i="1"/>
  <c r="C1235" i="1"/>
  <c r="B1235" i="1"/>
  <c r="F1235" i="1" s="1"/>
  <c r="E1234" i="1"/>
  <c r="D1234" i="1"/>
  <c r="C1234" i="1"/>
  <c r="B1234" i="1"/>
  <c r="F1234" i="1" s="1"/>
  <c r="H1234" i="1" s="1"/>
  <c r="E1233" i="1"/>
  <c r="D1233" i="1"/>
  <c r="C1233" i="1"/>
  <c r="B1233" i="1"/>
  <c r="F1233" i="1" s="1"/>
  <c r="G1233" i="1" s="1"/>
  <c r="E1232" i="1"/>
  <c r="D1232" i="1"/>
  <c r="C1232" i="1"/>
  <c r="B1232" i="1"/>
  <c r="F1232" i="1" s="1"/>
  <c r="E1231" i="1"/>
  <c r="D1231" i="1"/>
  <c r="C1231" i="1"/>
  <c r="B1231" i="1"/>
  <c r="F1231" i="1" s="1"/>
  <c r="E1230" i="1"/>
  <c r="D1230" i="1"/>
  <c r="C1230" i="1"/>
  <c r="B1230" i="1"/>
  <c r="F1230" i="1" s="1"/>
  <c r="H1230" i="1" s="1"/>
  <c r="E1229" i="1"/>
  <c r="D1229" i="1"/>
  <c r="C1229" i="1"/>
  <c r="B1229" i="1"/>
  <c r="F1229" i="1" s="1"/>
  <c r="E1228" i="1"/>
  <c r="D1228" i="1"/>
  <c r="C1228" i="1"/>
  <c r="B1228" i="1"/>
  <c r="F1228" i="1" s="1"/>
  <c r="E1227" i="1"/>
  <c r="D1227" i="1"/>
  <c r="C1227" i="1"/>
  <c r="B1227" i="1"/>
  <c r="F1227" i="1" s="1"/>
  <c r="E1226" i="1"/>
  <c r="D1226" i="1"/>
  <c r="C1226" i="1"/>
  <c r="B1226" i="1"/>
  <c r="F1226" i="1" s="1"/>
  <c r="H1226" i="1" s="1"/>
  <c r="E1225" i="1"/>
  <c r="D1225" i="1"/>
  <c r="C1225" i="1"/>
  <c r="B1225" i="1"/>
  <c r="F1225" i="1" s="1"/>
  <c r="E1224" i="1"/>
  <c r="D1224" i="1"/>
  <c r="C1224" i="1"/>
  <c r="B1224" i="1"/>
  <c r="F1224" i="1" s="1"/>
  <c r="E1223" i="1"/>
  <c r="D1223" i="1"/>
  <c r="C1223" i="1"/>
  <c r="B1223" i="1"/>
  <c r="F1223" i="1" s="1"/>
  <c r="E1222" i="1"/>
  <c r="D1222" i="1"/>
  <c r="C1222" i="1"/>
  <c r="B1222" i="1"/>
  <c r="F1222" i="1" s="1"/>
  <c r="H1222" i="1" s="1"/>
  <c r="E1221" i="1"/>
  <c r="D1221" i="1"/>
  <c r="C1221" i="1"/>
  <c r="B1221" i="1"/>
  <c r="F1221" i="1" s="1"/>
  <c r="E1220" i="1"/>
  <c r="D1220" i="1"/>
  <c r="C1220" i="1"/>
  <c r="B1220" i="1"/>
  <c r="F1220" i="1" s="1"/>
  <c r="E1219" i="1"/>
  <c r="D1219" i="1"/>
  <c r="C1219" i="1"/>
  <c r="B1219" i="1"/>
  <c r="F1219" i="1" s="1"/>
  <c r="E1218" i="1"/>
  <c r="D1218" i="1"/>
  <c r="C1218" i="1"/>
  <c r="B1218" i="1"/>
  <c r="E1217" i="1"/>
  <c r="D1217" i="1"/>
  <c r="C1217" i="1"/>
  <c r="B1217" i="1"/>
  <c r="F1217" i="1" s="1"/>
  <c r="E1216" i="1"/>
  <c r="D1216" i="1"/>
  <c r="C1216" i="1"/>
  <c r="B1216" i="1"/>
  <c r="F1216" i="1" s="1"/>
  <c r="E1215" i="1"/>
  <c r="D1215" i="1"/>
  <c r="C1215" i="1"/>
  <c r="B1215" i="1"/>
  <c r="F1215" i="1" s="1"/>
  <c r="E1214" i="1"/>
  <c r="D1214" i="1"/>
  <c r="C1214" i="1"/>
  <c r="B1214" i="1"/>
  <c r="E1213" i="1"/>
  <c r="D1213" i="1"/>
  <c r="C1213" i="1"/>
  <c r="B1213" i="1"/>
  <c r="F1213" i="1" s="1"/>
  <c r="G1213" i="1" s="1"/>
  <c r="E1212" i="1"/>
  <c r="D1212" i="1"/>
  <c r="C1212" i="1"/>
  <c r="B1212" i="1"/>
  <c r="F1212" i="1" s="1"/>
  <c r="E1211" i="1"/>
  <c r="D1211" i="1"/>
  <c r="C1211" i="1"/>
  <c r="B1211" i="1"/>
  <c r="F1211" i="1" s="1"/>
  <c r="E1210" i="1"/>
  <c r="D1210" i="1"/>
  <c r="C1210" i="1"/>
  <c r="B1210" i="1"/>
  <c r="F1210" i="1" s="1"/>
  <c r="H1210" i="1" s="1"/>
  <c r="E1209" i="1"/>
  <c r="D1209" i="1"/>
  <c r="C1209" i="1"/>
  <c r="B1209" i="1"/>
  <c r="F1209" i="1" s="1"/>
  <c r="G1209" i="1" s="1"/>
  <c r="E1208" i="1"/>
  <c r="D1208" i="1"/>
  <c r="C1208" i="1"/>
  <c r="B1208" i="1"/>
  <c r="F1208" i="1" s="1"/>
  <c r="E1207" i="1"/>
  <c r="D1207" i="1"/>
  <c r="C1207" i="1"/>
  <c r="B1207" i="1"/>
  <c r="F1207" i="1" s="1"/>
  <c r="E1206" i="1"/>
  <c r="D1206" i="1"/>
  <c r="C1206" i="1"/>
  <c r="B1206" i="1"/>
  <c r="F1206" i="1" s="1"/>
  <c r="H1206" i="1" s="1"/>
  <c r="E1205" i="1"/>
  <c r="D1205" i="1"/>
  <c r="C1205" i="1"/>
  <c r="B1205" i="1"/>
  <c r="F1205" i="1" s="1"/>
  <c r="E1204" i="1"/>
  <c r="D1204" i="1"/>
  <c r="C1204" i="1"/>
  <c r="B1204" i="1"/>
  <c r="F1204" i="1" s="1"/>
  <c r="E1203" i="1"/>
  <c r="D1203" i="1"/>
  <c r="C1203" i="1"/>
  <c r="B1203" i="1"/>
  <c r="F1203" i="1" s="1"/>
  <c r="E1202" i="1"/>
  <c r="D1202" i="1"/>
  <c r="C1202" i="1"/>
  <c r="B1202" i="1"/>
  <c r="E1201" i="1"/>
  <c r="D1201" i="1"/>
  <c r="C1201" i="1"/>
  <c r="B1201" i="1"/>
  <c r="F1201" i="1" s="1"/>
  <c r="E1200" i="1"/>
  <c r="D1200" i="1"/>
  <c r="C1200" i="1"/>
  <c r="B1200" i="1"/>
  <c r="F1200" i="1" s="1"/>
  <c r="E1199" i="1"/>
  <c r="D1199" i="1"/>
  <c r="C1199" i="1"/>
  <c r="B1199" i="1"/>
  <c r="F1199" i="1" s="1"/>
  <c r="E1198" i="1"/>
  <c r="D1198" i="1"/>
  <c r="C1198" i="1"/>
  <c r="B1198" i="1"/>
  <c r="E1197" i="1"/>
  <c r="D1197" i="1"/>
  <c r="C1197" i="1"/>
  <c r="B1197" i="1"/>
  <c r="F1197" i="1" s="1"/>
  <c r="G1197" i="1" s="1"/>
  <c r="E1196" i="1"/>
  <c r="D1196" i="1"/>
  <c r="C1196" i="1"/>
  <c r="B1196" i="1"/>
  <c r="F1196" i="1" s="1"/>
  <c r="E1195" i="1"/>
  <c r="D1195" i="1"/>
  <c r="C1195" i="1"/>
  <c r="B1195" i="1"/>
  <c r="F1195" i="1" s="1"/>
  <c r="E1194" i="1"/>
  <c r="D1194" i="1"/>
  <c r="C1194" i="1"/>
  <c r="B1194" i="1"/>
  <c r="F1194" i="1" s="1"/>
  <c r="H1194" i="1" s="1"/>
  <c r="E1193" i="1"/>
  <c r="D1193" i="1"/>
  <c r="C1193" i="1"/>
  <c r="B1193" i="1"/>
  <c r="F1193" i="1" s="1"/>
  <c r="G1193" i="1" s="1"/>
  <c r="E1192" i="1"/>
  <c r="D1192" i="1"/>
  <c r="C1192" i="1"/>
  <c r="B1192" i="1"/>
  <c r="F1192" i="1" s="1"/>
  <c r="E1191" i="1"/>
  <c r="D1191" i="1"/>
  <c r="C1191" i="1"/>
  <c r="B1191" i="1"/>
  <c r="F1191" i="1" s="1"/>
  <c r="E1190" i="1"/>
  <c r="D1190" i="1"/>
  <c r="C1190" i="1"/>
  <c r="B1190" i="1"/>
  <c r="F1190" i="1" s="1"/>
  <c r="H1190" i="1" s="1"/>
  <c r="E1189" i="1"/>
  <c r="D1189" i="1"/>
  <c r="C1189" i="1"/>
  <c r="B1189" i="1"/>
  <c r="F1189" i="1" s="1"/>
  <c r="E1188" i="1"/>
  <c r="D1188" i="1"/>
  <c r="C1188" i="1"/>
  <c r="B1188" i="1"/>
  <c r="F1188" i="1" s="1"/>
  <c r="E1187" i="1"/>
  <c r="D1187" i="1"/>
  <c r="C1187" i="1"/>
  <c r="B1187" i="1"/>
  <c r="F1187" i="1" s="1"/>
  <c r="E1186" i="1"/>
  <c r="D1186" i="1"/>
  <c r="C1186" i="1"/>
  <c r="B1186" i="1"/>
  <c r="E1185" i="1"/>
  <c r="D1185" i="1"/>
  <c r="C1185" i="1"/>
  <c r="B1185" i="1"/>
  <c r="F1185" i="1" s="1"/>
  <c r="E1184" i="1"/>
  <c r="D1184" i="1"/>
  <c r="C1184" i="1"/>
  <c r="B1184" i="1"/>
  <c r="F1184" i="1" s="1"/>
  <c r="E1183" i="1"/>
  <c r="D1183" i="1"/>
  <c r="C1183" i="1"/>
  <c r="B1183" i="1"/>
  <c r="F1183" i="1" s="1"/>
  <c r="E1182" i="1"/>
  <c r="D1182" i="1"/>
  <c r="C1182" i="1"/>
  <c r="B1182" i="1"/>
  <c r="E1181" i="1"/>
  <c r="D1181" i="1"/>
  <c r="C1181" i="1"/>
  <c r="B1181" i="1"/>
  <c r="F1181" i="1" s="1"/>
  <c r="G1181" i="1" s="1"/>
  <c r="E1180" i="1"/>
  <c r="D1180" i="1"/>
  <c r="C1180" i="1"/>
  <c r="B1180" i="1"/>
  <c r="F1180" i="1" s="1"/>
  <c r="E1179" i="1"/>
  <c r="D1179" i="1"/>
  <c r="C1179" i="1"/>
  <c r="B1179" i="1"/>
  <c r="F1179" i="1" s="1"/>
  <c r="E1178" i="1"/>
  <c r="D1178" i="1"/>
  <c r="C1178" i="1"/>
  <c r="B1178" i="1"/>
  <c r="F1178" i="1" s="1"/>
  <c r="H1178" i="1" s="1"/>
  <c r="E1177" i="1"/>
  <c r="D1177" i="1"/>
  <c r="C1177" i="1"/>
  <c r="B1177" i="1"/>
  <c r="F1177" i="1" s="1"/>
  <c r="G1177" i="1" s="1"/>
  <c r="E1176" i="1"/>
  <c r="D1176" i="1"/>
  <c r="C1176" i="1"/>
  <c r="B1176" i="1"/>
  <c r="F1176" i="1" s="1"/>
  <c r="E1175" i="1"/>
  <c r="D1175" i="1"/>
  <c r="C1175" i="1"/>
  <c r="B1175" i="1"/>
  <c r="F1175" i="1" s="1"/>
  <c r="E1174" i="1"/>
  <c r="D1174" i="1"/>
  <c r="C1174" i="1"/>
  <c r="B1174" i="1"/>
  <c r="F1174" i="1" s="1"/>
  <c r="H1174" i="1" s="1"/>
  <c r="E1173" i="1"/>
  <c r="D1173" i="1"/>
  <c r="C1173" i="1"/>
  <c r="B1173" i="1"/>
  <c r="F1173" i="1" s="1"/>
  <c r="E1172" i="1"/>
  <c r="D1172" i="1"/>
  <c r="C1172" i="1"/>
  <c r="B1172" i="1"/>
  <c r="E1171" i="1"/>
  <c r="D1171" i="1"/>
  <c r="C1171" i="1"/>
  <c r="B1171" i="1"/>
  <c r="F1171" i="1" s="1"/>
  <c r="E1170" i="1"/>
  <c r="D1170" i="1"/>
  <c r="C1170" i="1"/>
  <c r="B1170" i="1"/>
  <c r="E1169" i="1"/>
  <c r="D1169" i="1"/>
  <c r="C1169" i="1"/>
  <c r="B1169" i="1"/>
  <c r="F1169" i="1" s="1"/>
  <c r="E1168" i="1"/>
  <c r="D1168" i="1"/>
  <c r="C1168" i="1"/>
  <c r="B1168" i="1"/>
  <c r="F1168" i="1" s="1"/>
  <c r="E1167" i="1"/>
  <c r="D1167" i="1"/>
  <c r="C1167" i="1"/>
  <c r="B1167" i="1"/>
  <c r="F1167" i="1" s="1"/>
  <c r="E1166" i="1"/>
  <c r="D1166" i="1"/>
  <c r="C1166" i="1"/>
  <c r="B1166" i="1"/>
  <c r="F1166" i="1" s="1"/>
  <c r="E1165" i="1"/>
  <c r="D1165" i="1"/>
  <c r="C1165" i="1"/>
  <c r="B1165" i="1"/>
  <c r="E1164" i="1"/>
  <c r="D1164" i="1"/>
  <c r="C1164" i="1"/>
  <c r="B1164" i="1"/>
  <c r="F1164" i="1" s="1"/>
  <c r="G1164" i="1" s="1"/>
  <c r="E1163" i="1"/>
  <c r="D1163" i="1"/>
  <c r="C1163" i="1"/>
  <c r="B1163" i="1"/>
  <c r="F1163" i="1" s="1"/>
  <c r="E1162" i="1"/>
  <c r="D1162" i="1"/>
  <c r="C1162" i="1"/>
  <c r="B1162" i="1"/>
  <c r="F1162" i="1" s="1"/>
  <c r="E1161" i="1"/>
  <c r="D1161" i="1"/>
  <c r="C1161" i="1"/>
  <c r="B1161" i="1"/>
  <c r="F1161" i="1" s="1"/>
  <c r="H1161" i="1" s="1"/>
  <c r="E1160" i="1"/>
  <c r="D1160" i="1"/>
  <c r="C1160" i="1"/>
  <c r="B1160" i="1"/>
  <c r="F1160" i="1" s="1"/>
  <c r="E1159" i="1"/>
  <c r="D1159" i="1"/>
  <c r="C1159" i="1"/>
  <c r="B1159" i="1"/>
  <c r="F1159" i="1" s="1"/>
  <c r="E1158" i="1"/>
  <c r="D1158" i="1"/>
  <c r="C1158" i="1"/>
  <c r="B1158" i="1"/>
  <c r="F1158" i="1" s="1"/>
  <c r="E1157" i="1"/>
  <c r="D1157" i="1"/>
  <c r="C1157" i="1"/>
  <c r="B1157" i="1"/>
  <c r="E1156" i="1"/>
  <c r="D1156" i="1"/>
  <c r="C1156" i="1"/>
  <c r="B1156" i="1"/>
  <c r="F1156" i="1" s="1"/>
  <c r="E1155" i="1"/>
  <c r="D1155" i="1"/>
  <c r="C1155" i="1"/>
  <c r="B1155" i="1"/>
  <c r="F1155" i="1" s="1"/>
  <c r="E1154" i="1"/>
  <c r="D1154" i="1"/>
  <c r="C1154" i="1"/>
  <c r="B1154" i="1"/>
  <c r="F1154" i="1" s="1"/>
  <c r="E1153" i="1"/>
  <c r="D1153" i="1"/>
  <c r="C1153" i="1"/>
  <c r="B1153" i="1"/>
  <c r="E1152" i="1"/>
  <c r="D1152" i="1"/>
  <c r="C1152" i="1"/>
  <c r="B1152" i="1"/>
  <c r="F1152" i="1" s="1"/>
  <c r="G1152" i="1" s="1"/>
  <c r="E1151" i="1"/>
  <c r="D1151" i="1"/>
  <c r="C1151" i="1"/>
  <c r="B1151" i="1"/>
  <c r="F1151" i="1" s="1"/>
  <c r="E1150" i="1"/>
  <c r="D1150" i="1"/>
  <c r="C1150" i="1"/>
  <c r="B1150" i="1"/>
  <c r="F1150" i="1" s="1"/>
  <c r="E1149" i="1"/>
  <c r="D1149" i="1"/>
  <c r="C1149" i="1"/>
  <c r="B1149" i="1"/>
  <c r="E1148" i="1"/>
  <c r="D1148" i="1"/>
  <c r="C1148" i="1"/>
  <c r="B1148" i="1"/>
  <c r="F1148" i="1" s="1"/>
  <c r="G1148" i="1" s="1"/>
  <c r="E1147" i="1"/>
  <c r="D1147" i="1"/>
  <c r="C1147" i="1"/>
  <c r="B1147" i="1"/>
  <c r="F1147" i="1" s="1"/>
  <c r="E1146" i="1"/>
  <c r="D1146" i="1"/>
  <c r="C1146" i="1"/>
  <c r="B1146" i="1"/>
  <c r="F1146" i="1" s="1"/>
  <c r="E1145" i="1"/>
  <c r="D1145" i="1"/>
  <c r="C1145" i="1"/>
  <c r="B1145" i="1"/>
  <c r="F1145" i="1" s="1"/>
  <c r="H1145" i="1" s="1"/>
  <c r="E1144" i="1"/>
  <c r="D1144" i="1"/>
  <c r="C1144" i="1"/>
  <c r="B1144" i="1"/>
  <c r="F1144" i="1" s="1"/>
  <c r="E1143" i="1"/>
  <c r="D1143" i="1"/>
  <c r="C1143" i="1"/>
  <c r="B1143" i="1"/>
  <c r="F1143" i="1" s="1"/>
  <c r="E1142" i="1"/>
  <c r="D1142" i="1"/>
  <c r="C1142" i="1"/>
  <c r="B1142" i="1"/>
  <c r="F1142" i="1" s="1"/>
  <c r="E1141" i="1"/>
  <c r="D1141" i="1"/>
  <c r="C1141" i="1"/>
  <c r="B1141" i="1"/>
  <c r="E1140" i="1"/>
  <c r="D1140" i="1"/>
  <c r="C1140" i="1"/>
  <c r="B1140" i="1"/>
  <c r="F1140" i="1" s="1"/>
  <c r="E1139" i="1"/>
  <c r="D1139" i="1"/>
  <c r="C1139" i="1"/>
  <c r="B1139" i="1"/>
  <c r="F1139" i="1" s="1"/>
  <c r="E1138" i="1"/>
  <c r="D1138" i="1"/>
  <c r="C1138" i="1"/>
  <c r="B1138" i="1"/>
  <c r="F1138" i="1" s="1"/>
  <c r="E1137" i="1"/>
  <c r="D1137" i="1"/>
  <c r="C1137" i="1"/>
  <c r="B1137" i="1"/>
  <c r="E1136" i="1"/>
  <c r="D1136" i="1"/>
  <c r="C1136" i="1"/>
  <c r="B1136" i="1"/>
  <c r="F1136" i="1" s="1"/>
  <c r="G1136" i="1" s="1"/>
  <c r="E1135" i="1"/>
  <c r="D1135" i="1"/>
  <c r="C1135" i="1"/>
  <c r="B1135" i="1"/>
  <c r="F1135" i="1" s="1"/>
  <c r="E1134" i="1"/>
  <c r="D1134" i="1"/>
  <c r="C1134" i="1"/>
  <c r="B1134" i="1"/>
  <c r="F1134" i="1" s="1"/>
  <c r="E1133" i="1"/>
  <c r="D1133" i="1"/>
  <c r="C1133" i="1"/>
  <c r="B1133" i="1"/>
  <c r="E1132" i="1"/>
  <c r="D1132" i="1"/>
  <c r="C1132" i="1"/>
  <c r="B1132" i="1"/>
  <c r="F1132" i="1" s="1"/>
  <c r="G1132" i="1" s="1"/>
  <c r="E1131" i="1"/>
  <c r="D1131" i="1"/>
  <c r="C1131" i="1"/>
  <c r="B1131" i="1"/>
  <c r="F1131" i="1" s="1"/>
  <c r="E1130" i="1"/>
  <c r="D1130" i="1"/>
  <c r="C1130" i="1"/>
  <c r="B1130" i="1"/>
  <c r="F1130" i="1" s="1"/>
  <c r="E1129" i="1"/>
  <c r="D1129" i="1"/>
  <c r="C1129" i="1"/>
  <c r="B1129" i="1"/>
  <c r="F1129" i="1" s="1"/>
  <c r="H1129" i="1" s="1"/>
  <c r="E1128" i="1"/>
  <c r="D1128" i="1"/>
  <c r="C1128" i="1"/>
  <c r="B1128" i="1"/>
  <c r="F1128" i="1" s="1"/>
  <c r="E1127" i="1"/>
  <c r="D1127" i="1"/>
  <c r="C1127" i="1"/>
  <c r="B1127" i="1"/>
  <c r="F1127" i="1" s="1"/>
  <c r="E1126" i="1"/>
  <c r="D1126" i="1"/>
  <c r="C1126" i="1"/>
  <c r="B1126" i="1"/>
  <c r="F1126" i="1" s="1"/>
  <c r="E1125" i="1"/>
  <c r="D1125" i="1"/>
  <c r="C1125" i="1"/>
  <c r="B1125" i="1"/>
  <c r="E1124" i="1"/>
  <c r="D1124" i="1"/>
  <c r="C1124" i="1"/>
  <c r="B1124" i="1"/>
  <c r="F1124" i="1" s="1"/>
  <c r="E1123" i="1"/>
  <c r="D1123" i="1"/>
  <c r="C1123" i="1"/>
  <c r="B1123" i="1"/>
  <c r="F1123" i="1" s="1"/>
  <c r="E1122" i="1"/>
  <c r="D1122" i="1"/>
  <c r="C1122" i="1"/>
  <c r="B1122" i="1"/>
  <c r="F1122" i="1" s="1"/>
  <c r="E1121" i="1"/>
  <c r="D1121" i="1"/>
  <c r="C1121" i="1"/>
  <c r="B1121" i="1"/>
  <c r="E1120" i="1"/>
  <c r="D1120" i="1"/>
  <c r="C1120" i="1"/>
  <c r="B1120" i="1"/>
  <c r="F1120" i="1" s="1"/>
  <c r="G1120" i="1" s="1"/>
  <c r="E1119" i="1"/>
  <c r="D1119" i="1"/>
  <c r="C1119" i="1"/>
  <c r="B1119" i="1"/>
  <c r="F1119" i="1" s="1"/>
  <c r="G1119" i="1" s="1"/>
  <c r="E1118" i="1"/>
  <c r="D1118" i="1"/>
  <c r="C1118" i="1"/>
  <c r="B1118" i="1"/>
  <c r="F1118" i="1" s="1"/>
  <c r="E1117" i="1"/>
  <c r="D1117" i="1"/>
  <c r="C1117" i="1"/>
  <c r="B1117" i="1"/>
  <c r="F1117" i="1" s="1"/>
  <c r="E1116" i="1"/>
  <c r="D1116" i="1"/>
  <c r="C1116" i="1"/>
  <c r="B1116" i="1"/>
  <c r="F1116" i="1" s="1"/>
  <c r="E1115" i="1"/>
  <c r="D1115" i="1"/>
  <c r="C1115" i="1"/>
  <c r="B1115" i="1"/>
  <c r="F1115" i="1" s="1"/>
  <c r="E1114" i="1"/>
  <c r="D1114" i="1"/>
  <c r="C1114" i="1"/>
  <c r="B1114" i="1"/>
  <c r="F1114" i="1" s="1"/>
  <c r="H1114" i="1" s="1"/>
  <c r="E1113" i="1"/>
  <c r="D1113" i="1"/>
  <c r="C1113" i="1"/>
  <c r="B1113" i="1"/>
  <c r="F1113" i="1" s="1"/>
  <c r="E1112" i="1"/>
  <c r="D1112" i="1"/>
  <c r="C1112" i="1"/>
  <c r="B1112" i="1"/>
  <c r="F1112" i="1" s="1"/>
  <c r="E1111" i="1"/>
  <c r="D1111" i="1"/>
  <c r="C1111" i="1"/>
  <c r="B1111" i="1"/>
  <c r="F1111" i="1" s="1"/>
  <c r="E1110" i="1"/>
  <c r="D1110" i="1"/>
  <c r="C1110" i="1"/>
  <c r="B1110" i="1"/>
  <c r="E1109" i="1"/>
  <c r="D1109" i="1"/>
  <c r="C1109" i="1"/>
  <c r="B1109" i="1"/>
  <c r="F1109" i="1" s="1"/>
  <c r="E1108" i="1"/>
  <c r="D1108" i="1"/>
  <c r="C1108" i="1"/>
  <c r="B1108" i="1"/>
  <c r="F1108" i="1" s="1"/>
  <c r="E1107" i="1"/>
  <c r="D1107" i="1"/>
  <c r="C1107" i="1"/>
  <c r="B1107" i="1"/>
  <c r="F1107" i="1" s="1"/>
  <c r="E1106" i="1"/>
  <c r="D1106" i="1"/>
  <c r="C1106" i="1"/>
  <c r="B1106" i="1"/>
  <c r="F1106" i="1" s="1"/>
  <c r="H1106" i="1" s="1"/>
  <c r="E1105" i="1"/>
  <c r="D1105" i="1"/>
  <c r="C1105" i="1"/>
  <c r="B1105" i="1"/>
  <c r="F1105" i="1" s="1"/>
  <c r="G1105" i="1" s="1"/>
  <c r="E1104" i="1"/>
  <c r="D1104" i="1"/>
  <c r="C1104" i="1"/>
  <c r="B1104" i="1"/>
  <c r="F1104" i="1" s="1"/>
  <c r="E1103" i="1"/>
  <c r="D1103" i="1"/>
  <c r="C1103" i="1"/>
  <c r="B1103" i="1"/>
  <c r="F1103" i="1" s="1"/>
  <c r="E1102" i="1"/>
  <c r="D1102" i="1"/>
  <c r="C1102" i="1"/>
  <c r="B1102" i="1"/>
  <c r="E1101" i="1"/>
  <c r="D1101" i="1"/>
  <c r="C1101" i="1"/>
  <c r="B1101" i="1"/>
  <c r="F1101" i="1" s="1"/>
  <c r="G1101" i="1" s="1"/>
  <c r="E1100" i="1"/>
  <c r="D1100" i="1"/>
  <c r="C1100" i="1"/>
  <c r="B1100" i="1"/>
  <c r="F1100" i="1" s="1"/>
  <c r="E1099" i="1"/>
  <c r="D1099" i="1"/>
  <c r="C1099" i="1"/>
  <c r="B1099" i="1"/>
  <c r="F1099" i="1" s="1"/>
  <c r="E1098" i="1"/>
  <c r="D1098" i="1"/>
  <c r="C1098" i="1"/>
  <c r="B1098" i="1"/>
  <c r="F1098" i="1" s="1"/>
  <c r="H1098" i="1" s="1"/>
  <c r="E1097" i="1"/>
  <c r="D1097" i="1"/>
  <c r="C1097" i="1"/>
  <c r="B1097" i="1"/>
  <c r="F1097" i="1" s="1"/>
  <c r="E1096" i="1"/>
  <c r="D1096" i="1"/>
  <c r="C1096" i="1"/>
  <c r="B1096" i="1"/>
  <c r="F1096" i="1" s="1"/>
  <c r="E1095" i="1"/>
  <c r="D1095" i="1"/>
  <c r="C1095" i="1"/>
  <c r="B1095" i="1"/>
  <c r="F1095" i="1" s="1"/>
  <c r="E1094" i="1"/>
  <c r="D1094" i="1"/>
  <c r="C1094" i="1"/>
  <c r="B1094" i="1"/>
  <c r="E1093" i="1"/>
  <c r="D1093" i="1"/>
  <c r="C1093" i="1"/>
  <c r="B1093" i="1"/>
  <c r="F1093" i="1" s="1"/>
  <c r="E1092" i="1"/>
  <c r="D1092" i="1"/>
  <c r="C1092" i="1"/>
  <c r="B1092" i="1"/>
  <c r="F1092" i="1" s="1"/>
  <c r="E1091" i="1"/>
  <c r="D1091" i="1"/>
  <c r="C1091" i="1"/>
  <c r="B1091" i="1"/>
  <c r="F1091" i="1" s="1"/>
  <c r="E1090" i="1"/>
  <c r="D1090" i="1"/>
  <c r="C1090" i="1"/>
  <c r="B1090" i="1"/>
  <c r="F1090" i="1" s="1"/>
  <c r="H1090" i="1" s="1"/>
  <c r="E1089" i="1"/>
  <c r="D1089" i="1"/>
  <c r="C1089" i="1"/>
  <c r="B1089" i="1"/>
  <c r="F1089" i="1" s="1"/>
  <c r="G1089" i="1" s="1"/>
  <c r="E1088" i="1"/>
  <c r="D1088" i="1"/>
  <c r="C1088" i="1"/>
  <c r="B1088" i="1"/>
  <c r="F1088" i="1" s="1"/>
  <c r="E1087" i="1"/>
  <c r="D1087" i="1"/>
  <c r="C1087" i="1"/>
  <c r="B1087" i="1"/>
  <c r="F1087" i="1" s="1"/>
  <c r="E1086" i="1"/>
  <c r="D1086" i="1"/>
  <c r="C1086" i="1"/>
  <c r="B1086" i="1"/>
  <c r="E1085" i="1"/>
  <c r="D1085" i="1"/>
  <c r="C1085" i="1"/>
  <c r="B1085" i="1"/>
  <c r="F1085" i="1" s="1"/>
  <c r="G1085" i="1" s="1"/>
  <c r="E1084" i="1"/>
  <c r="D1084" i="1"/>
  <c r="C1084" i="1"/>
  <c r="B1084" i="1"/>
  <c r="F1084" i="1" s="1"/>
  <c r="E1083" i="1"/>
  <c r="D1083" i="1"/>
  <c r="C1083" i="1"/>
  <c r="B1083" i="1"/>
  <c r="F1083" i="1" s="1"/>
  <c r="E1082" i="1"/>
  <c r="D1082" i="1"/>
  <c r="C1082" i="1"/>
  <c r="B1082" i="1"/>
  <c r="F1082" i="1" s="1"/>
  <c r="H1082" i="1" s="1"/>
  <c r="E1081" i="1"/>
  <c r="D1081" i="1"/>
  <c r="C1081" i="1"/>
  <c r="B1081" i="1"/>
  <c r="F1081" i="1" s="1"/>
  <c r="E1080" i="1"/>
  <c r="D1080" i="1"/>
  <c r="C1080" i="1"/>
  <c r="B1080" i="1"/>
  <c r="F1080" i="1" s="1"/>
  <c r="E1079" i="1"/>
  <c r="D1079" i="1"/>
  <c r="C1079" i="1"/>
  <c r="B1079" i="1"/>
  <c r="F1079" i="1" s="1"/>
  <c r="E1078" i="1"/>
  <c r="D1078" i="1"/>
  <c r="C1078" i="1"/>
  <c r="B1078" i="1"/>
  <c r="E1077" i="1"/>
  <c r="D1077" i="1"/>
  <c r="C1077" i="1"/>
  <c r="B1077" i="1"/>
  <c r="F1077" i="1" s="1"/>
  <c r="E1076" i="1"/>
  <c r="D1076" i="1"/>
  <c r="C1076" i="1"/>
  <c r="B1076" i="1"/>
  <c r="F1076" i="1" s="1"/>
  <c r="E1075" i="1"/>
  <c r="D1075" i="1"/>
  <c r="C1075" i="1"/>
  <c r="B1075" i="1"/>
  <c r="F1075" i="1" s="1"/>
  <c r="E1074" i="1"/>
  <c r="D1074" i="1"/>
  <c r="C1074" i="1"/>
  <c r="B1074" i="1"/>
  <c r="E1073" i="1"/>
  <c r="D1073" i="1"/>
  <c r="C1073" i="1"/>
  <c r="B1073" i="1"/>
  <c r="F1073" i="1" s="1"/>
  <c r="G1073" i="1" s="1"/>
  <c r="E1072" i="1"/>
  <c r="D1072" i="1"/>
  <c r="C1072" i="1"/>
  <c r="B1072" i="1"/>
  <c r="F1072" i="1" s="1"/>
  <c r="E1071" i="1"/>
  <c r="D1071" i="1"/>
  <c r="C1071" i="1"/>
  <c r="B1071" i="1"/>
  <c r="F1071" i="1" s="1"/>
  <c r="E1070" i="1"/>
  <c r="D1070" i="1"/>
  <c r="C1070" i="1"/>
  <c r="B1070" i="1"/>
  <c r="E1069" i="1"/>
  <c r="D1069" i="1"/>
  <c r="C1069" i="1"/>
  <c r="B1069" i="1"/>
  <c r="E1068" i="1"/>
  <c r="D1068" i="1"/>
  <c r="C1068" i="1"/>
  <c r="B1068" i="1"/>
  <c r="F1068" i="1" s="1"/>
  <c r="E1067" i="1"/>
  <c r="D1067" i="1"/>
  <c r="C1067" i="1"/>
  <c r="B1067" i="1"/>
  <c r="F1067" i="1" s="1"/>
  <c r="E1066" i="1"/>
  <c r="D1066" i="1"/>
  <c r="C1066" i="1"/>
  <c r="B1066" i="1"/>
  <c r="F1066" i="1" s="1"/>
  <c r="E1065" i="1"/>
  <c r="D1065" i="1"/>
  <c r="C1065" i="1"/>
  <c r="B1065" i="1"/>
  <c r="F1065" i="1" s="1"/>
  <c r="L1064" i="1"/>
  <c r="E1064" i="1"/>
  <c r="D1064" i="1"/>
  <c r="C1064" i="1"/>
  <c r="B1064" i="1"/>
  <c r="F1064" i="1" s="1"/>
  <c r="H1064" i="1" s="1"/>
  <c r="J1064" i="1" s="1"/>
  <c r="E1063" i="1"/>
  <c r="D1063" i="1"/>
  <c r="C1063" i="1"/>
  <c r="B1063" i="1"/>
  <c r="F1063" i="1" s="1"/>
  <c r="E1062" i="1"/>
  <c r="D1062" i="1"/>
  <c r="C1062" i="1"/>
  <c r="B1062" i="1"/>
  <c r="E1061" i="1"/>
  <c r="D1061" i="1"/>
  <c r="C1061" i="1"/>
  <c r="B1061" i="1"/>
  <c r="F1061" i="1" s="1"/>
  <c r="E1060" i="1"/>
  <c r="D1060" i="1"/>
  <c r="C1060" i="1"/>
  <c r="B1060" i="1"/>
  <c r="F1060" i="1" s="1"/>
  <c r="E1059" i="1"/>
  <c r="D1059" i="1"/>
  <c r="C1059" i="1"/>
  <c r="B1059" i="1"/>
  <c r="F1059" i="1" s="1"/>
  <c r="E1058" i="1"/>
  <c r="D1058" i="1"/>
  <c r="C1058" i="1"/>
  <c r="B1058" i="1"/>
  <c r="E1057" i="1"/>
  <c r="D1057" i="1"/>
  <c r="C1057" i="1"/>
  <c r="B1057" i="1"/>
  <c r="F1057" i="1" s="1"/>
  <c r="G1057" i="1" s="1"/>
  <c r="E1056" i="1"/>
  <c r="D1056" i="1"/>
  <c r="C1056" i="1"/>
  <c r="B1056" i="1"/>
  <c r="F1056" i="1" s="1"/>
  <c r="E1055" i="1"/>
  <c r="D1055" i="1"/>
  <c r="C1055" i="1"/>
  <c r="B1055" i="1"/>
  <c r="F1055" i="1" s="1"/>
  <c r="E1054" i="1"/>
  <c r="D1054" i="1"/>
  <c r="C1054" i="1"/>
  <c r="B1054" i="1"/>
  <c r="E1053" i="1"/>
  <c r="D1053" i="1"/>
  <c r="C1053" i="1"/>
  <c r="B1053" i="1"/>
  <c r="F1053" i="1" s="1"/>
  <c r="G1053" i="1" s="1"/>
  <c r="E1052" i="1"/>
  <c r="D1052" i="1"/>
  <c r="C1052" i="1"/>
  <c r="B1052" i="1"/>
  <c r="F1052" i="1" s="1"/>
  <c r="E1051" i="1"/>
  <c r="D1051" i="1"/>
  <c r="C1051" i="1"/>
  <c r="B1051" i="1"/>
  <c r="F1051" i="1" s="1"/>
  <c r="E1050" i="1"/>
  <c r="D1050" i="1"/>
  <c r="C1050" i="1"/>
  <c r="B1050" i="1"/>
  <c r="F1050" i="1" s="1"/>
  <c r="H1050" i="1" s="1"/>
  <c r="E1049" i="1"/>
  <c r="D1049" i="1"/>
  <c r="C1049" i="1"/>
  <c r="B1049" i="1"/>
  <c r="F1049" i="1" s="1"/>
  <c r="E1048" i="1"/>
  <c r="D1048" i="1"/>
  <c r="C1048" i="1"/>
  <c r="B1048" i="1"/>
  <c r="F1048" i="1" s="1"/>
  <c r="E1047" i="1"/>
  <c r="D1047" i="1"/>
  <c r="C1047" i="1"/>
  <c r="B1047" i="1"/>
  <c r="F1047" i="1" s="1"/>
  <c r="E1046" i="1"/>
  <c r="D1046" i="1"/>
  <c r="C1046" i="1"/>
  <c r="B1046" i="1"/>
  <c r="E1045" i="1"/>
  <c r="D1045" i="1"/>
  <c r="C1045" i="1"/>
  <c r="B1045" i="1"/>
  <c r="F1045" i="1" s="1"/>
  <c r="E1044" i="1"/>
  <c r="D1044" i="1"/>
  <c r="C1044" i="1"/>
  <c r="B1044" i="1"/>
  <c r="F1044" i="1" s="1"/>
  <c r="E1043" i="1"/>
  <c r="D1043" i="1"/>
  <c r="C1043" i="1"/>
  <c r="B1043" i="1"/>
  <c r="F1043" i="1" s="1"/>
  <c r="E1042" i="1"/>
  <c r="D1042" i="1"/>
  <c r="C1042" i="1"/>
  <c r="B1042" i="1"/>
  <c r="E1041" i="1"/>
  <c r="D1041" i="1"/>
  <c r="C1041" i="1"/>
  <c r="B1041" i="1"/>
  <c r="F1041" i="1" s="1"/>
  <c r="G1041" i="1" s="1"/>
  <c r="E1040" i="1"/>
  <c r="D1040" i="1"/>
  <c r="C1040" i="1"/>
  <c r="B1040" i="1"/>
  <c r="F1040" i="1" s="1"/>
  <c r="E1039" i="1"/>
  <c r="D1039" i="1"/>
  <c r="C1039" i="1"/>
  <c r="B1039" i="1"/>
  <c r="F1039" i="1" s="1"/>
  <c r="E1038" i="1"/>
  <c r="D1038" i="1"/>
  <c r="C1038" i="1"/>
  <c r="B1038" i="1"/>
  <c r="E1037" i="1"/>
  <c r="D1037" i="1"/>
  <c r="C1037" i="1"/>
  <c r="B1037" i="1"/>
  <c r="F1037" i="1" s="1"/>
  <c r="G1037" i="1" s="1"/>
  <c r="E1036" i="1"/>
  <c r="D1036" i="1"/>
  <c r="C1036" i="1"/>
  <c r="B1036" i="1"/>
  <c r="F1036" i="1" s="1"/>
  <c r="E1035" i="1"/>
  <c r="D1035" i="1"/>
  <c r="C1035" i="1"/>
  <c r="B1035" i="1"/>
  <c r="F1035" i="1" s="1"/>
  <c r="E1034" i="1"/>
  <c r="D1034" i="1"/>
  <c r="C1034" i="1"/>
  <c r="B1034" i="1"/>
  <c r="F1034" i="1" s="1"/>
  <c r="H1034" i="1" s="1"/>
  <c r="E1033" i="1"/>
  <c r="D1033" i="1"/>
  <c r="C1033" i="1"/>
  <c r="B1033" i="1"/>
  <c r="F1033" i="1" s="1"/>
  <c r="E1032" i="1"/>
  <c r="D1032" i="1"/>
  <c r="C1032" i="1"/>
  <c r="B1032" i="1"/>
  <c r="F1032" i="1" s="1"/>
  <c r="E1031" i="1"/>
  <c r="D1031" i="1"/>
  <c r="C1031" i="1"/>
  <c r="B1031" i="1"/>
  <c r="F1031" i="1" s="1"/>
  <c r="E1030" i="1"/>
  <c r="D1030" i="1"/>
  <c r="C1030" i="1"/>
  <c r="B1030" i="1"/>
  <c r="E1029" i="1"/>
  <c r="D1029" i="1"/>
  <c r="C1029" i="1"/>
  <c r="B1029" i="1"/>
  <c r="F1029" i="1" s="1"/>
  <c r="E1028" i="1"/>
  <c r="D1028" i="1"/>
  <c r="C1028" i="1"/>
  <c r="B1028" i="1"/>
  <c r="F1028" i="1" s="1"/>
  <c r="E1027" i="1"/>
  <c r="D1027" i="1"/>
  <c r="C1027" i="1"/>
  <c r="B1027" i="1"/>
  <c r="F1027" i="1" s="1"/>
  <c r="E1026" i="1"/>
  <c r="D1026" i="1"/>
  <c r="C1026" i="1"/>
  <c r="B1026" i="1"/>
  <c r="E1025" i="1"/>
  <c r="D1025" i="1"/>
  <c r="C1025" i="1"/>
  <c r="B1025" i="1"/>
  <c r="F1025" i="1" s="1"/>
  <c r="G1025" i="1" s="1"/>
  <c r="E1024" i="1"/>
  <c r="D1024" i="1"/>
  <c r="C1024" i="1"/>
  <c r="B1024" i="1"/>
  <c r="F1024" i="1" s="1"/>
  <c r="E1023" i="1"/>
  <c r="D1023" i="1"/>
  <c r="C1023" i="1"/>
  <c r="B1023" i="1"/>
  <c r="F1023" i="1" s="1"/>
  <c r="E1022" i="1"/>
  <c r="D1022" i="1"/>
  <c r="C1022" i="1"/>
  <c r="B1022" i="1"/>
  <c r="E1021" i="1"/>
  <c r="D1021" i="1"/>
  <c r="C1021" i="1"/>
  <c r="B1021" i="1"/>
  <c r="F1021" i="1" s="1"/>
  <c r="G1021" i="1" s="1"/>
  <c r="E1020" i="1"/>
  <c r="D1020" i="1"/>
  <c r="C1020" i="1"/>
  <c r="B1020" i="1"/>
  <c r="F1020" i="1" s="1"/>
  <c r="E1019" i="1"/>
  <c r="D1019" i="1"/>
  <c r="C1019" i="1"/>
  <c r="B1019" i="1"/>
  <c r="F1019" i="1" s="1"/>
  <c r="E1018" i="1"/>
  <c r="D1018" i="1"/>
  <c r="C1018" i="1"/>
  <c r="B1018" i="1"/>
  <c r="F1018" i="1" s="1"/>
  <c r="H1018" i="1" s="1"/>
  <c r="E1017" i="1"/>
  <c r="D1017" i="1"/>
  <c r="C1017" i="1"/>
  <c r="B1017" i="1"/>
  <c r="F1017" i="1" s="1"/>
  <c r="E1016" i="1"/>
  <c r="D1016" i="1"/>
  <c r="C1016" i="1"/>
  <c r="B1016" i="1"/>
  <c r="F1016" i="1" s="1"/>
  <c r="E1015" i="1"/>
  <c r="D1015" i="1"/>
  <c r="C1015" i="1"/>
  <c r="B1015" i="1"/>
  <c r="F1015" i="1" s="1"/>
  <c r="E1014" i="1"/>
  <c r="D1014" i="1"/>
  <c r="C1014" i="1"/>
  <c r="B1014" i="1"/>
  <c r="E1013" i="1"/>
  <c r="D1013" i="1"/>
  <c r="C1013" i="1"/>
  <c r="B1013" i="1"/>
  <c r="F1013" i="1" s="1"/>
  <c r="E1012" i="1"/>
  <c r="D1012" i="1"/>
  <c r="C1012" i="1"/>
  <c r="B1012" i="1"/>
  <c r="F1012" i="1" s="1"/>
  <c r="E1011" i="1"/>
  <c r="D1011" i="1"/>
  <c r="C1011" i="1"/>
  <c r="B1011" i="1"/>
  <c r="F1011" i="1" s="1"/>
  <c r="E1010" i="1"/>
  <c r="D1010" i="1"/>
  <c r="C1010" i="1"/>
  <c r="B1010" i="1"/>
  <c r="E1009" i="1"/>
  <c r="D1009" i="1"/>
  <c r="C1009" i="1"/>
  <c r="B1009" i="1"/>
  <c r="F1009" i="1" s="1"/>
  <c r="G1009" i="1" s="1"/>
  <c r="E1008" i="1"/>
  <c r="D1008" i="1"/>
  <c r="C1008" i="1"/>
  <c r="B1008" i="1"/>
  <c r="F1008" i="1" s="1"/>
  <c r="E1007" i="1"/>
  <c r="D1007" i="1"/>
  <c r="C1007" i="1"/>
  <c r="B1007" i="1"/>
  <c r="F1007" i="1" s="1"/>
  <c r="E1006" i="1"/>
  <c r="D1006" i="1"/>
  <c r="C1006" i="1"/>
  <c r="B1006" i="1"/>
  <c r="E1005" i="1"/>
  <c r="D1005" i="1"/>
  <c r="C1005" i="1"/>
  <c r="B1005" i="1"/>
  <c r="F1005" i="1" s="1"/>
  <c r="G1005" i="1" s="1"/>
  <c r="E1004" i="1"/>
  <c r="D1004" i="1"/>
  <c r="C1004" i="1"/>
  <c r="B1004" i="1"/>
  <c r="F1004" i="1" s="1"/>
  <c r="E1003" i="1"/>
  <c r="D1003" i="1"/>
  <c r="C1003" i="1"/>
  <c r="B1003" i="1"/>
  <c r="F1003" i="1" s="1"/>
  <c r="E1002" i="1"/>
  <c r="D1002" i="1"/>
  <c r="C1002" i="1"/>
  <c r="B1002" i="1"/>
  <c r="F1002" i="1" s="1"/>
  <c r="H1002" i="1" s="1"/>
  <c r="E1001" i="1"/>
  <c r="D1001" i="1"/>
  <c r="C1001" i="1"/>
  <c r="B1001" i="1"/>
  <c r="F1001" i="1" s="1"/>
  <c r="E1000" i="1"/>
  <c r="D1000" i="1"/>
  <c r="C1000" i="1"/>
  <c r="B1000" i="1"/>
  <c r="F1000" i="1" s="1"/>
  <c r="E999" i="1"/>
  <c r="D999" i="1"/>
  <c r="C999" i="1"/>
  <c r="B999" i="1"/>
  <c r="F999" i="1" s="1"/>
  <c r="E998" i="1"/>
  <c r="D998" i="1"/>
  <c r="C998" i="1"/>
  <c r="B998" i="1"/>
  <c r="E997" i="1"/>
  <c r="D997" i="1"/>
  <c r="C997" i="1"/>
  <c r="B997" i="1"/>
  <c r="F997" i="1" s="1"/>
  <c r="E996" i="1"/>
  <c r="D996" i="1"/>
  <c r="C996" i="1"/>
  <c r="B996" i="1"/>
  <c r="F996" i="1" s="1"/>
  <c r="E995" i="1"/>
  <c r="D995" i="1"/>
  <c r="C995" i="1"/>
  <c r="B995" i="1"/>
  <c r="F995" i="1" s="1"/>
  <c r="E994" i="1"/>
  <c r="D994" i="1"/>
  <c r="C994" i="1"/>
  <c r="B994" i="1"/>
  <c r="E993" i="1"/>
  <c r="D993" i="1"/>
  <c r="C993" i="1"/>
  <c r="B993" i="1"/>
  <c r="F993" i="1" s="1"/>
  <c r="G993" i="1" s="1"/>
  <c r="E992" i="1"/>
  <c r="D992" i="1"/>
  <c r="C992" i="1"/>
  <c r="B992" i="1"/>
  <c r="F992" i="1" s="1"/>
  <c r="E991" i="1"/>
  <c r="D991" i="1"/>
  <c r="C991" i="1"/>
  <c r="B991" i="1"/>
  <c r="F991" i="1" s="1"/>
  <c r="E990" i="1"/>
  <c r="D990" i="1"/>
  <c r="C990" i="1"/>
  <c r="B990" i="1"/>
  <c r="E989" i="1"/>
  <c r="D989" i="1"/>
  <c r="C989" i="1"/>
  <c r="B989" i="1"/>
  <c r="F989" i="1" s="1"/>
  <c r="G989" i="1" s="1"/>
  <c r="E988" i="1"/>
  <c r="D988" i="1"/>
  <c r="C988" i="1"/>
  <c r="B988" i="1"/>
  <c r="F988" i="1" s="1"/>
  <c r="E987" i="1"/>
  <c r="D987" i="1"/>
  <c r="C987" i="1"/>
  <c r="B987" i="1"/>
  <c r="F987" i="1" s="1"/>
  <c r="E986" i="1"/>
  <c r="D986" i="1"/>
  <c r="C986" i="1"/>
  <c r="B986" i="1"/>
  <c r="F986" i="1" s="1"/>
  <c r="H986" i="1" s="1"/>
  <c r="E985" i="1"/>
  <c r="D985" i="1"/>
  <c r="C985" i="1"/>
  <c r="B985" i="1"/>
  <c r="F985" i="1" s="1"/>
  <c r="E984" i="1"/>
  <c r="D984" i="1"/>
  <c r="C984" i="1"/>
  <c r="B984" i="1"/>
  <c r="F984" i="1" s="1"/>
  <c r="E983" i="1"/>
  <c r="D983" i="1"/>
  <c r="C983" i="1"/>
  <c r="B983" i="1"/>
  <c r="F983" i="1" s="1"/>
  <c r="E982" i="1"/>
  <c r="D982" i="1"/>
  <c r="C982" i="1"/>
  <c r="B982" i="1"/>
  <c r="E981" i="1"/>
  <c r="D981" i="1"/>
  <c r="C981" i="1"/>
  <c r="B981" i="1"/>
  <c r="F981" i="1" s="1"/>
  <c r="E980" i="1"/>
  <c r="D980" i="1"/>
  <c r="C980" i="1"/>
  <c r="B980" i="1"/>
  <c r="F980" i="1" s="1"/>
  <c r="E979" i="1"/>
  <c r="D979" i="1"/>
  <c r="C979" i="1"/>
  <c r="B979" i="1"/>
  <c r="F979" i="1" s="1"/>
  <c r="E978" i="1"/>
  <c r="D978" i="1"/>
  <c r="C978" i="1"/>
  <c r="B978" i="1"/>
  <c r="E977" i="1"/>
  <c r="D977" i="1"/>
  <c r="C977" i="1"/>
  <c r="B977" i="1"/>
  <c r="F977" i="1" s="1"/>
  <c r="G977" i="1" s="1"/>
  <c r="E976" i="1"/>
  <c r="D976" i="1"/>
  <c r="C976" i="1"/>
  <c r="B976" i="1"/>
  <c r="F976" i="1" s="1"/>
  <c r="E975" i="1"/>
  <c r="D975" i="1"/>
  <c r="C975" i="1"/>
  <c r="B975" i="1"/>
  <c r="F975" i="1" s="1"/>
  <c r="E974" i="1"/>
  <c r="D974" i="1"/>
  <c r="C974" i="1"/>
  <c r="B974" i="1"/>
  <c r="E973" i="1"/>
  <c r="D973" i="1"/>
  <c r="C973" i="1"/>
  <c r="B973" i="1"/>
  <c r="F973" i="1" s="1"/>
  <c r="G973" i="1" s="1"/>
  <c r="E972" i="1"/>
  <c r="D972" i="1"/>
  <c r="C972" i="1"/>
  <c r="B972" i="1"/>
  <c r="F972" i="1" s="1"/>
  <c r="E971" i="1"/>
  <c r="D971" i="1"/>
  <c r="C971" i="1"/>
  <c r="B971" i="1"/>
  <c r="F971" i="1" s="1"/>
  <c r="E970" i="1"/>
  <c r="D970" i="1"/>
  <c r="C970" i="1"/>
  <c r="B970" i="1"/>
  <c r="F970" i="1" s="1"/>
  <c r="H970" i="1" s="1"/>
  <c r="E969" i="1"/>
  <c r="D969" i="1"/>
  <c r="C969" i="1"/>
  <c r="B969" i="1"/>
  <c r="F969" i="1" s="1"/>
  <c r="E968" i="1"/>
  <c r="D968" i="1"/>
  <c r="C968" i="1"/>
  <c r="B968" i="1"/>
  <c r="F968" i="1" s="1"/>
  <c r="E967" i="1"/>
  <c r="D967" i="1"/>
  <c r="C967" i="1"/>
  <c r="B967" i="1"/>
  <c r="F967" i="1" s="1"/>
  <c r="E966" i="1"/>
  <c r="D966" i="1"/>
  <c r="C966" i="1"/>
  <c r="B966" i="1"/>
  <c r="E965" i="1"/>
  <c r="D965" i="1"/>
  <c r="C965" i="1"/>
  <c r="B965" i="1"/>
  <c r="F965" i="1" s="1"/>
  <c r="E964" i="1"/>
  <c r="D964" i="1"/>
  <c r="C964" i="1"/>
  <c r="B964" i="1"/>
  <c r="F964" i="1" s="1"/>
  <c r="E963" i="1"/>
  <c r="D963" i="1"/>
  <c r="C963" i="1"/>
  <c r="B963" i="1"/>
  <c r="F963" i="1" s="1"/>
  <c r="E962" i="1"/>
  <c r="D962" i="1"/>
  <c r="C962" i="1"/>
  <c r="B962" i="1"/>
  <c r="E961" i="1"/>
  <c r="D961" i="1"/>
  <c r="C961" i="1"/>
  <c r="B961" i="1"/>
  <c r="F961" i="1" s="1"/>
  <c r="G961" i="1" s="1"/>
  <c r="E960" i="1"/>
  <c r="D960" i="1"/>
  <c r="C960" i="1"/>
  <c r="B960" i="1"/>
  <c r="F960" i="1" s="1"/>
  <c r="E959" i="1"/>
  <c r="D959" i="1"/>
  <c r="C959" i="1"/>
  <c r="B959" i="1"/>
  <c r="F959" i="1" s="1"/>
  <c r="E958" i="1"/>
  <c r="D958" i="1"/>
  <c r="C958" i="1"/>
  <c r="B958" i="1"/>
  <c r="E957" i="1"/>
  <c r="D957" i="1"/>
  <c r="C957" i="1"/>
  <c r="B957" i="1"/>
  <c r="F957" i="1" s="1"/>
  <c r="G957" i="1" s="1"/>
  <c r="E956" i="1"/>
  <c r="D956" i="1"/>
  <c r="C956" i="1"/>
  <c r="B956" i="1"/>
  <c r="F956" i="1" s="1"/>
  <c r="E955" i="1"/>
  <c r="D955" i="1"/>
  <c r="C955" i="1"/>
  <c r="B955" i="1"/>
  <c r="F955" i="1" s="1"/>
  <c r="E954" i="1"/>
  <c r="D954" i="1"/>
  <c r="C954" i="1"/>
  <c r="B954" i="1"/>
  <c r="F954" i="1" s="1"/>
  <c r="H954" i="1" s="1"/>
  <c r="E953" i="1"/>
  <c r="D953" i="1"/>
  <c r="C953" i="1"/>
  <c r="B953" i="1"/>
  <c r="F953" i="1" s="1"/>
  <c r="E952" i="1"/>
  <c r="D952" i="1"/>
  <c r="C952" i="1"/>
  <c r="B952" i="1"/>
  <c r="F952" i="1" s="1"/>
  <c r="E951" i="1"/>
  <c r="D951" i="1"/>
  <c r="C951" i="1"/>
  <c r="B951" i="1"/>
  <c r="F951" i="1" s="1"/>
  <c r="E950" i="1"/>
  <c r="D950" i="1"/>
  <c r="C950" i="1"/>
  <c r="B950" i="1"/>
  <c r="E949" i="1"/>
  <c r="D949" i="1"/>
  <c r="C949" i="1"/>
  <c r="B949" i="1"/>
  <c r="F949" i="1" s="1"/>
  <c r="E948" i="1"/>
  <c r="D948" i="1"/>
  <c r="C948" i="1"/>
  <c r="B948" i="1"/>
  <c r="F948" i="1" s="1"/>
  <c r="E947" i="1"/>
  <c r="D947" i="1"/>
  <c r="C947" i="1"/>
  <c r="B947" i="1"/>
  <c r="F947" i="1" s="1"/>
  <c r="E946" i="1"/>
  <c r="D946" i="1"/>
  <c r="C946" i="1"/>
  <c r="B946" i="1"/>
  <c r="E945" i="1"/>
  <c r="D945" i="1"/>
  <c r="C945" i="1"/>
  <c r="B945" i="1"/>
  <c r="F945" i="1" s="1"/>
  <c r="G945" i="1" s="1"/>
  <c r="E944" i="1"/>
  <c r="D944" i="1"/>
  <c r="C944" i="1"/>
  <c r="B944" i="1"/>
  <c r="F944" i="1" s="1"/>
  <c r="E943" i="1"/>
  <c r="D943" i="1"/>
  <c r="C943" i="1"/>
  <c r="B943" i="1"/>
  <c r="F943" i="1" s="1"/>
  <c r="E942" i="1"/>
  <c r="D942" i="1"/>
  <c r="C942" i="1"/>
  <c r="B942" i="1"/>
  <c r="E941" i="1"/>
  <c r="D941" i="1"/>
  <c r="C941" i="1"/>
  <c r="B941" i="1"/>
  <c r="F941" i="1" s="1"/>
  <c r="G941" i="1" s="1"/>
  <c r="E940" i="1"/>
  <c r="D940" i="1"/>
  <c r="C940" i="1"/>
  <c r="B940" i="1"/>
  <c r="F940" i="1" s="1"/>
  <c r="E939" i="1"/>
  <c r="D939" i="1"/>
  <c r="C939" i="1"/>
  <c r="B939" i="1"/>
  <c r="F939" i="1" s="1"/>
  <c r="E938" i="1"/>
  <c r="D938" i="1"/>
  <c r="C938" i="1"/>
  <c r="B938" i="1"/>
  <c r="F938" i="1" s="1"/>
  <c r="H938" i="1" s="1"/>
  <c r="E937" i="1"/>
  <c r="D937" i="1"/>
  <c r="C937" i="1"/>
  <c r="B937" i="1"/>
  <c r="F937" i="1" s="1"/>
  <c r="E936" i="1"/>
  <c r="D936" i="1"/>
  <c r="C936" i="1"/>
  <c r="B936" i="1"/>
  <c r="E935" i="1"/>
  <c r="D935" i="1"/>
  <c r="C935" i="1"/>
  <c r="B935" i="1"/>
  <c r="F935" i="1" s="1"/>
  <c r="G935" i="1" s="1"/>
  <c r="E934" i="1"/>
  <c r="D934" i="1"/>
  <c r="C934" i="1"/>
  <c r="B934" i="1"/>
  <c r="F934" i="1" s="1"/>
  <c r="E933" i="1"/>
  <c r="D933" i="1"/>
  <c r="C933" i="1"/>
  <c r="B933" i="1"/>
  <c r="F933" i="1" s="1"/>
  <c r="E932" i="1"/>
  <c r="D932" i="1"/>
  <c r="C932" i="1"/>
  <c r="B932" i="1"/>
  <c r="E931" i="1"/>
  <c r="D931" i="1"/>
  <c r="C931" i="1"/>
  <c r="B931" i="1"/>
  <c r="F931" i="1" s="1"/>
  <c r="G931" i="1" s="1"/>
  <c r="E930" i="1"/>
  <c r="D930" i="1"/>
  <c r="C930" i="1"/>
  <c r="B930" i="1"/>
  <c r="F930" i="1" s="1"/>
  <c r="E929" i="1"/>
  <c r="D929" i="1"/>
  <c r="C929" i="1"/>
  <c r="B929" i="1"/>
  <c r="F929" i="1" s="1"/>
  <c r="E928" i="1"/>
  <c r="D928" i="1"/>
  <c r="C928" i="1"/>
  <c r="B928" i="1"/>
  <c r="F928" i="1" s="1"/>
  <c r="H928" i="1" s="1"/>
  <c r="E927" i="1"/>
  <c r="D927" i="1"/>
  <c r="C927" i="1"/>
  <c r="B927" i="1"/>
  <c r="F927" i="1" s="1"/>
  <c r="E926" i="1"/>
  <c r="D926" i="1"/>
  <c r="C926" i="1"/>
  <c r="B926" i="1"/>
  <c r="F926" i="1" s="1"/>
  <c r="E925" i="1"/>
  <c r="D925" i="1"/>
  <c r="C925" i="1"/>
  <c r="B925" i="1"/>
  <c r="F925" i="1" s="1"/>
  <c r="E924" i="1"/>
  <c r="D924" i="1"/>
  <c r="C924" i="1"/>
  <c r="B924" i="1"/>
  <c r="E923" i="1"/>
  <c r="D923" i="1"/>
  <c r="C923" i="1"/>
  <c r="B923" i="1"/>
  <c r="F923" i="1" s="1"/>
  <c r="E922" i="1"/>
  <c r="D922" i="1"/>
  <c r="C922" i="1"/>
  <c r="B922" i="1"/>
  <c r="F922" i="1" s="1"/>
  <c r="E921" i="1"/>
  <c r="D921" i="1"/>
  <c r="C921" i="1"/>
  <c r="B921" i="1"/>
  <c r="F921" i="1" s="1"/>
  <c r="E920" i="1"/>
  <c r="D920" i="1"/>
  <c r="C920" i="1"/>
  <c r="B920" i="1"/>
  <c r="E919" i="1"/>
  <c r="D919" i="1"/>
  <c r="C919" i="1"/>
  <c r="B919" i="1"/>
  <c r="F919" i="1" s="1"/>
  <c r="G919" i="1" s="1"/>
  <c r="E918" i="1"/>
  <c r="D918" i="1"/>
  <c r="C918" i="1"/>
  <c r="B918" i="1"/>
  <c r="F918" i="1" s="1"/>
  <c r="E917" i="1"/>
  <c r="D917" i="1"/>
  <c r="C917" i="1"/>
  <c r="B917" i="1"/>
  <c r="F917" i="1" s="1"/>
  <c r="E916" i="1"/>
  <c r="D916" i="1"/>
  <c r="C916" i="1"/>
  <c r="B916" i="1"/>
  <c r="E915" i="1"/>
  <c r="D915" i="1"/>
  <c r="C915" i="1"/>
  <c r="B915" i="1"/>
  <c r="F915" i="1" s="1"/>
  <c r="G915" i="1" s="1"/>
  <c r="E914" i="1"/>
  <c r="D914" i="1"/>
  <c r="C914" i="1"/>
  <c r="B914" i="1"/>
  <c r="F914" i="1" s="1"/>
  <c r="E913" i="1"/>
  <c r="D913" i="1"/>
  <c r="C913" i="1"/>
  <c r="B913" i="1"/>
  <c r="F913" i="1" s="1"/>
  <c r="E912" i="1"/>
  <c r="D912" i="1"/>
  <c r="C912" i="1"/>
  <c r="B912" i="1"/>
  <c r="F912" i="1" s="1"/>
  <c r="H912" i="1" s="1"/>
  <c r="E911" i="1"/>
  <c r="D911" i="1"/>
  <c r="C911" i="1"/>
  <c r="B911" i="1"/>
  <c r="F911" i="1" s="1"/>
  <c r="E910" i="1"/>
  <c r="D910" i="1"/>
  <c r="C910" i="1"/>
  <c r="B910" i="1"/>
  <c r="F910" i="1" s="1"/>
  <c r="E909" i="1"/>
  <c r="D909" i="1"/>
  <c r="C909" i="1"/>
  <c r="B909" i="1"/>
  <c r="F909" i="1" s="1"/>
  <c r="E908" i="1"/>
  <c r="D908" i="1"/>
  <c r="C908" i="1"/>
  <c r="B908" i="1"/>
  <c r="E907" i="1"/>
  <c r="D907" i="1"/>
  <c r="C907" i="1"/>
  <c r="B907" i="1"/>
  <c r="F907" i="1" s="1"/>
  <c r="E906" i="1"/>
  <c r="D906" i="1"/>
  <c r="C906" i="1"/>
  <c r="B906" i="1"/>
  <c r="F906" i="1" s="1"/>
  <c r="E905" i="1"/>
  <c r="D905" i="1"/>
  <c r="C905" i="1"/>
  <c r="B905" i="1"/>
  <c r="F905" i="1" s="1"/>
  <c r="E904" i="1"/>
  <c r="D904" i="1"/>
  <c r="C904" i="1"/>
  <c r="B904" i="1"/>
  <c r="E903" i="1"/>
  <c r="D903" i="1"/>
  <c r="C903" i="1"/>
  <c r="B903" i="1"/>
  <c r="F903" i="1" s="1"/>
  <c r="G903" i="1" s="1"/>
  <c r="E902" i="1"/>
  <c r="D902" i="1"/>
  <c r="C902" i="1"/>
  <c r="B902" i="1"/>
  <c r="F902" i="1" s="1"/>
  <c r="E901" i="1"/>
  <c r="D901" i="1"/>
  <c r="C901" i="1"/>
  <c r="B901" i="1"/>
  <c r="F901" i="1" s="1"/>
  <c r="E900" i="1"/>
  <c r="D900" i="1"/>
  <c r="C900" i="1"/>
  <c r="B900" i="1"/>
  <c r="E899" i="1"/>
  <c r="D899" i="1"/>
  <c r="C899" i="1"/>
  <c r="B899" i="1"/>
  <c r="F899" i="1" s="1"/>
  <c r="G899" i="1" s="1"/>
  <c r="E898" i="1"/>
  <c r="D898" i="1"/>
  <c r="C898" i="1"/>
  <c r="B898" i="1"/>
  <c r="F898" i="1" s="1"/>
  <c r="E897" i="1"/>
  <c r="D897" i="1"/>
  <c r="C897" i="1"/>
  <c r="B897" i="1"/>
  <c r="F897" i="1" s="1"/>
  <c r="E896" i="1"/>
  <c r="D896" i="1"/>
  <c r="C896" i="1"/>
  <c r="B896" i="1"/>
  <c r="F896" i="1" s="1"/>
  <c r="H896" i="1" s="1"/>
  <c r="E895" i="1"/>
  <c r="D895" i="1"/>
  <c r="C895" i="1"/>
  <c r="B895" i="1"/>
  <c r="F895" i="1" s="1"/>
  <c r="E894" i="1"/>
  <c r="D894" i="1"/>
  <c r="C894" i="1"/>
  <c r="B894" i="1"/>
  <c r="F894" i="1" s="1"/>
  <c r="E893" i="1"/>
  <c r="D893" i="1"/>
  <c r="C893" i="1"/>
  <c r="B893" i="1"/>
  <c r="F893" i="1" s="1"/>
  <c r="E892" i="1"/>
  <c r="D892" i="1"/>
  <c r="C892" i="1"/>
  <c r="B892" i="1"/>
  <c r="E891" i="1"/>
  <c r="D891" i="1"/>
  <c r="C891" i="1"/>
  <c r="B891" i="1"/>
  <c r="F891" i="1" s="1"/>
  <c r="E890" i="1"/>
  <c r="D890" i="1"/>
  <c r="C890" i="1"/>
  <c r="B890" i="1"/>
  <c r="F890" i="1" s="1"/>
  <c r="E889" i="1"/>
  <c r="D889" i="1"/>
  <c r="C889" i="1"/>
  <c r="B889" i="1"/>
  <c r="F889" i="1" s="1"/>
  <c r="E888" i="1"/>
  <c r="D888" i="1"/>
  <c r="C888" i="1"/>
  <c r="B888" i="1"/>
  <c r="E887" i="1"/>
  <c r="D887" i="1"/>
  <c r="C887" i="1"/>
  <c r="B887" i="1"/>
  <c r="F887" i="1" s="1"/>
  <c r="G887" i="1" s="1"/>
  <c r="E886" i="1"/>
  <c r="D886" i="1"/>
  <c r="C886" i="1"/>
  <c r="B886" i="1"/>
  <c r="F886" i="1" s="1"/>
  <c r="E885" i="1"/>
  <c r="D885" i="1"/>
  <c r="C885" i="1"/>
  <c r="B885" i="1"/>
  <c r="F885" i="1" s="1"/>
  <c r="E884" i="1"/>
  <c r="D884" i="1"/>
  <c r="C884" i="1"/>
  <c r="B884" i="1"/>
  <c r="E883" i="1"/>
  <c r="D883" i="1"/>
  <c r="C883" i="1"/>
  <c r="B883" i="1"/>
  <c r="F883" i="1" s="1"/>
  <c r="G883" i="1" s="1"/>
  <c r="E882" i="1"/>
  <c r="D882" i="1"/>
  <c r="C882" i="1"/>
  <c r="B882" i="1"/>
  <c r="F882" i="1" s="1"/>
  <c r="E881" i="1"/>
  <c r="D881" i="1"/>
  <c r="C881" i="1"/>
  <c r="B881" i="1"/>
  <c r="F881" i="1" s="1"/>
  <c r="E880" i="1"/>
  <c r="D880" i="1"/>
  <c r="C880" i="1"/>
  <c r="B880" i="1"/>
  <c r="F880" i="1" s="1"/>
  <c r="H880" i="1" s="1"/>
  <c r="E879" i="1"/>
  <c r="D879" i="1"/>
  <c r="C879" i="1"/>
  <c r="B879" i="1"/>
  <c r="F879" i="1" s="1"/>
  <c r="E878" i="1"/>
  <c r="D878" i="1"/>
  <c r="C878" i="1"/>
  <c r="B878" i="1"/>
  <c r="F878" i="1" s="1"/>
  <c r="E877" i="1"/>
  <c r="D877" i="1"/>
  <c r="C877" i="1"/>
  <c r="B877" i="1"/>
  <c r="F877" i="1" s="1"/>
  <c r="E876" i="1"/>
  <c r="D876" i="1"/>
  <c r="C876" i="1"/>
  <c r="B876" i="1"/>
  <c r="E875" i="1"/>
  <c r="D875" i="1"/>
  <c r="C875" i="1"/>
  <c r="B875" i="1"/>
  <c r="F875" i="1" s="1"/>
  <c r="E874" i="1"/>
  <c r="D874" i="1"/>
  <c r="C874" i="1"/>
  <c r="B874" i="1"/>
  <c r="F874" i="1" s="1"/>
  <c r="E873" i="1"/>
  <c r="D873" i="1"/>
  <c r="C873" i="1"/>
  <c r="B873" i="1"/>
  <c r="F873" i="1" s="1"/>
  <c r="E872" i="1"/>
  <c r="D872" i="1"/>
  <c r="C872" i="1"/>
  <c r="B872" i="1"/>
  <c r="E871" i="1"/>
  <c r="D871" i="1"/>
  <c r="C871" i="1"/>
  <c r="B871" i="1"/>
  <c r="F871" i="1" s="1"/>
  <c r="G871" i="1" s="1"/>
  <c r="E870" i="1"/>
  <c r="D870" i="1"/>
  <c r="C870" i="1"/>
  <c r="B870" i="1"/>
  <c r="F870" i="1" s="1"/>
  <c r="E869" i="1"/>
  <c r="D869" i="1"/>
  <c r="C869" i="1"/>
  <c r="B869" i="1"/>
  <c r="F869" i="1" s="1"/>
  <c r="E868" i="1"/>
  <c r="D868" i="1"/>
  <c r="C868" i="1"/>
  <c r="B868" i="1"/>
  <c r="E867" i="1"/>
  <c r="D867" i="1"/>
  <c r="C867" i="1"/>
  <c r="B867" i="1"/>
  <c r="F867" i="1" s="1"/>
  <c r="G867" i="1" s="1"/>
  <c r="E866" i="1"/>
  <c r="D866" i="1"/>
  <c r="C866" i="1"/>
  <c r="B866" i="1"/>
  <c r="F866" i="1" s="1"/>
  <c r="E865" i="1"/>
  <c r="D865" i="1"/>
  <c r="C865" i="1"/>
  <c r="B865" i="1"/>
  <c r="F865" i="1" s="1"/>
  <c r="E864" i="1"/>
  <c r="D864" i="1"/>
  <c r="C864" i="1"/>
  <c r="B864" i="1"/>
  <c r="F864" i="1" s="1"/>
  <c r="H864" i="1" s="1"/>
  <c r="E863" i="1"/>
  <c r="D863" i="1"/>
  <c r="C863" i="1"/>
  <c r="B863" i="1"/>
  <c r="F863" i="1" s="1"/>
  <c r="E862" i="1"/>
  <c r="D862" i="1"/>
  <c r="C862" i="1"/>
  <c r="B862" i="1"/>
  <c r="F862" i="1" s="1"/>
  <c r="E861" i="1"/>
  <c r="D861" i="1"/>
  <c r="C861" i="1"/>
  <c r="B861" i="1"/>
  <c r="F861" i="1" s="1"/>
  <c r="E860" i="1"/>
  <c r="D860" i="1"/>
  <c r="C860" i="1"/>
  <c r="B860" i="1"/>
  <c r="E859" i="1"/>
  <c r="D859" i="1"/>
  <c r="C859" i="1"/>
  <c r="B859" i="1"/>
  <c r="F859" i="1" s="1"/>
  <c r="E858" i="1"/>
  <c r="D858" i="1"/>
  <c r="C858" i="1"/>
  <c r="B858" i="1"/>
  <c r="F858" i="1" s="1"/>
  <c r="E857" i="1"/>
  <c r="D857" i="1"/>
  <c r="C857" i="1"/>
  <c r="B857" i="1"/>
  <c r="F857" i="1" s="1"/>
  <c r="E856" i="1"/>
  <c r="D856" i="1"/>
  <c r="C856" i="1"/>
  <c r="B856" i="1"/>
  <c r="E855" i="1"/>
  <c r="D855" i="1"/>
  <c r="C855" i="1"/>
  <c r="B855" i="1"/>
  <c r="F855" i="1" s="1"/>
  <c r="G855" i="1" s="1"/>
  <c r="E854" i="1"/>
  <c r="D854" i="1"/>
  <c r="C854" i="1"/>
  <c r="B854" i="1"/>
  <c r="F854" i="1" s="1"/>
  <c r="E853" i="1"/>
  <c r="D853" i="1"/>
  <c r="C853" i="1"/>
  <c r="B853" i="1"/>
  <c r="F853" i="1" s="1"/>
  <c r="E852" i="1"/>
  <c r="D852" i="1"/>
  <c r="C852" i="1"/>
  <c r="B852" i="1"/>
  <c r="E851" i="1"/>
  <c r="D851" i="1"/>
  <c r="C851" i="1"/>
  <c r="B851" i="1"/>
  <c r="F851" i="1" s="1"/>
  <c r="G851" i="1" s="1"/>
  <c r="E850" i="1"/>
  <c r="D850" i="1"/>
  <c r="C850" i="1"/>
  <c r="B850" i="1"/>
  <c r="F850" i="1" s="1"/>
  <c r="E849" i="1"/>
  <c r="D849" i="1"/>
  <c r="C849" i="1"/>
  <c r="B849" i="1"/>
  <c r="F849" i="1" s="1"/>
  <c r="E848" i="1"/>
  <c r="D848" i="1"/>
  <c r="C848" i="1"/>
  <c r="B848" i="1"/>
  <c r="F848" i="1" s="1"/>
  <c r="H848" i="1" s="1"/>
  <c r="E847" i="1"/>
  <c r="D847" i="1"/>
  <c r="C847" i="1"/>
  <c r="B847" i="1"/>
  <c r="F847" i="1" s="1"/>
  <c r="E846" i="1"/>
  <c r="D846" i="1"/>
  <c r="C846" i="1"/>
  <c r="B846" i="1"/>
  <c r="F846" i="1" s="1"/>
  <c r="E845" i="1"/>
  <c r="D845" i="1"/>
  <c r="C845" i="1"/>
  <c r="B845" i="1"/>
  <c r="F845" i="1" s="1"/>
  <c r="E844" i="1"/>
  <c r="D844" i="1"/>
  <c r="C844" i="1"/>
  <c r="B844" i="1"/>
  <c r="E843" i="1"/>
  <c r="D843" i="1"/>
  <c r="C843" i="1"/>
  <c r="B843" i="1"/>
  <c r="F843" i="1" s="1"/>
  <c r="E842" i="1"/>
  <c r="D842" i="1"/>
  <c r="C842" i="1"/>
  <c r="B842" i="1"/>
  <c r="F842" i="1" s="1"/>
  <c r="E841" i="1"/>
  <c r="D841" i="1"/>
  <c r="C841" i="1"/>
  <c r="B841" i="1"/>
  <c r="F841" i="1" s="1"/>
  <c r="E840" i="1"/>
  <c r="D840" i="1"/>
  <c r="C840" i="1"/>
  <c r="B840" i="1"/>
  <c r="E839" i="1"/>
  <c r="D839" i="1"/>
  <c r="C839" i="1"/>
  <c r="B839" i="1"/>
  <c r="F839" i="1" s="1"/>
  <c r="G839" i="1" s="1"/>
  <c r="E838" i="1"/>
  <c r="D838" i="1"/>
  <c r="C838" i="1"/>
  <c r="B838" i="1"/>
  <c r="F838" i="1" s="1"/>
  <c r="E837" i="1"/>
  <c r="D837" i="1"/>
  <c r="C837" i="1"/>
  <c r="B837" i="1"/>
  <c r="F837" i="1" s="1"/>
  <c r="E836" i="1"/>
  <c r="D836" i="1"/>
  <c r="C836" i="1"/>
  <c r="B836" i="1"/>
  <c r="E835" i="1"/>
  <c r="D835" i="1"/>
  <c r="C835" i="1"/>
  <c r="B835" i="1"/>
  <c r="F835" i="1" s="1"/>
  <c r="G835" i="1" s="1"/>
  <c r="E834" i="1"/>
  <c r="D834" i="1"/>
  <c r="C834" i="1"/>
  <c r="B834" i="1"/>
  <c r="F834" i="1" s="1"/>
  <c r="E833" i="1"/>
  <c r="D833" i="1"/>
  <c r="C833" i="1"/>
  <c r="B833" i="1"/>
  <c r="F833" i="1" s="1"/>
  <c r="E832" i="1"/>
  <c r="D832" i="1"/>
  <c r="C832" i="1"/>
  <c r="B832" i="1"/>
  <c r="F832" i="1" s="1"/>
  <c r="H832" i="1" s="1"/>
  <c r="E831" i="1"/>
  <c r="D831" i="1"/>
  <c r="C831" i="1"/>
  <c r="B831" i="1"/>
  <c r="F831" i="1" s="1"/>
  <c r="E830" i="1"/>
  <c r="D830" i="1"/>
  <c r="C830" i="1"/>
  <c r="B830" i="1"/>
  <c r="F830" i="1" s="1"/>
  <c r="E829" i="1"/>
  <c r="D829" i="1"/>
  <c r="C829" i="1"/>
  <c r="B829" i="1"/>
  <c r="F829" i="1" s="1"/>
  <c r="E828" i="1"/>
  <c r="D828" i="1"/>
  <c r="C828" i="1"/>
  <c r="B828" i="1"/>
  <c r="E827" i="1"/>
  <c r="D827" i="1"/>
  <c r="C827" i="1"/>
  <c r="B827" i="1"/>
  <c r="F827" i="1" s="1"/>
  <c r="G827" i="1" s="1"/>
  <c r="E826" i="1"/>
  <c r="D826" i="1"/>
  <c r="C826" i="1"/>
  <c r="B826" i="1"/>
  <c r="F826" i="1" s="1"/>
  <c r="E825" i="1"/>
  <c r="D825" i="1"/>
  <c r="C825" i="1"/>
  <c r="B825" i="1"/>
  <c r="F825" i="1" s="1"/>
  <c r="E824" i="1"/>
  <c r="D824" i="1"/>
  <c r="C824" i="1"/>
  <c r="B824" i="1"/>
  <c r="F824" i="1" s="1"/>
  <c r="H824" i="1" s="1"/>
  <c r="E823" i="1"/>
  <c r="D823" i="1"/>
  <c r="C823" i="1"/>
  <c r="B823" i="1"/>
  <c r="F823" i="1" s="1"/>
  <c r="G823" i="1" s="1"/>
  <c r="E822" i="1"/>
  <c r="D822" i="1"/>
  <c r="C822" i="1"/>
  <c r="B822" i="1"/>
  <c r="F822" i="1" s="1"/>
  <c r="E821" i="1"/>
  <c r="D821" i="1"/>
  <c r="C821" i="1"/>
  <c r="B821" i="1"/>
  <c r="F821" i="1" s="1"/>
  <c r="E820" i="1"/>
  <c r="D820" i="1"/>
  <c r="C820" i="1"/>
  <c r="B820" i="1"/>
  <c r="E819" i="1"/>
  <c r="D819" i="1"/>
  <c r="C819" i="1"/>
  <c r="B819" i="1"/>
  <c r="F819" i="1" s="1"/>
  <c r="E818" i="1"/>
  <c r="D818" i="1"/>
  <c r="C818" i="1"/>
  <c r="B818" i="1"/>
  <c r="F818" i="1" s="1"/>
  <c r="E817" i="1"/>
  <c r="D817" i="1"/>
  <c r="C817" i="1"/>
  <c r="B817" i="1"/>
  <c r="F817" i="1" s="1"/>
  <c r="E816" i="1"/>
  <c r="D816" i="1"/>
  <c r="C816" i="1"/>
  <c r="B816" i="1"/>
  <c r="F816" i="1" s="1"/>
  <c r="H816" i="1" s="1"/>
  <c r="E815" i="1"/>
  <c r="D815" i="1"/>
  <c r="C815" i="1"/>
  <c r="B815" i="1"/>
  <c r="F815" i="1" s="1"/>
  <c r="E814" i="1"/>
  <c r="D814" i="1"/>
  <c r="C814" i="1"/>
  <c r="B814" i="1"/>
  <c r="F814" i="1" s="1"/>
  <c r="E813" i="1"/>
  <c r="D813" i="1"/>
  <c r="C813" i="1"/>
  <c r="B813" i="1"/>
  <c r="F813" i="1" s="1"/>
  <c r="E812" i="1"/>
  <c r="D812" i="1"/>
  <c r="C812" i="1"/>
  <c r="B812" i="1"/>
  <c r="E811" i="1"/>
  <c r="D811" i="1"/>
  <c r="C811" i="1"/>
  <c r="B811" i="1"/>
  <c r="F811" i="1" s="1"/>
  <c r="G811" i="1" s="1"/>
  <c r="E810" i="1"/>
  <c r="D810" i="1"/>
  <c r="C810" i="1"/>
  <c r="B810" i="1"/>
  <c r="F810" i="1" s="1"/>
  <c r="E809" i="1"/>
  <c r="D809" i="1"/>
  <c r="C809" i="1"/>
  <c r="B809" i="1"/>
  <c r="F809" i="1" s="1"/>
  <c r="E808" i="1"/>
  <c r="D808" i="1"/>
  <c r="C808" i="1"/>
  <c r="B808" i="1"/>
  <c r="F808" i="1" s="1"/>
  <c r="H808" i="1" s="1"/>
  <c r="E807" i="1"/>
  <c r="D807" i="1"/>
  <c r="C807" i="1"/>
  <c r="B807" i="1"/>
  <c r="F807" i="1" s="1"/>
  <c r="G807" i="1" s="1"/>
  <c r="E806" i="1"/>
  <c r="D806" i="1"/>
  <c r="C806" i="1"/>
  <c r="B806" i="1"/>
  <c r="F806" i="1" s="1"/>
  <c r="E805" i="1"/>
  <c r="D805" i="1"/>
  <c r="C805" i="1"/>
  <c r="B805" i="1"/>
  <c r="F805" i="1" s="1"/>
  <c r="E804" i="1"/>
  <c r="D804" i="1"/>
  <c r="C804" i="1"/>
  <c r="B804" i="1"/>
  <c r="E803" i="1"/>
  <c r="D803" i="1"/>
  <c r="C803" i="1"/>
  <c r="B803" i="1"/>
  <c r="F803" i="1" s="1"/>
  <c r="E802" i="1"/>
  <c r="D802" i="1"/>
  <c r="C802" i="1"/>
  <c r="B802" i="1"/>
  <c r="F802" i="1" s="1"/>
  <c r="E801" i="1"/>
  <c r="D801" i="1"/>
  <c r="C801" i="1"/>
  <c r="B801" i="1"/>
  <c r="F801" i="1" s="1"/>
  <c r="E800" i="1"/>
  <c r="D800" i="1"/>
  <c r="C800" i="1"/>
  <c r="B800" i="1"/>
  <c r="F800" i="1" s="1"/>
  <c r="H800" i="1" s="1"/>
  <c r="E799" i="1"/>
  <c r="D799" i="1"/>
  <c r="C799" i="1"/>
  <c r="B799" i="1"/>
  <c r="F799" i="1" s="1"/>
  <c r="E798" i="1"/>
  <c r="D798" i="1"/>
  <c r="C798" i="1"/>
  <c r="B798" i="1"/>
  <c r="F798" i="1" s="1"/>
  <c r="E797" i="1"/>
  <c r="D797" i="1"/>
  <c r="C797" i="1"/>
  <c r="B797" i="1"/>
  <c r="F797" i="1" s="1"/>
  <c r="E796" i="1"/>
  <c r="D796" i="1"/>
  <c r="C796" i="1"/>
  <c r="B796" i="1"/>
  <c r="E795" i="1"/>
  <c r="D795" i="1"/>
  <c r="C795" i="1"/>
  <c r="B795" i="1"/>
  <c r="F795" i="1" s="1"/>
  <c r="G795" i="1" s="1"/>
  <c r="E794" i="1"/>
  <c r="D794" i="1"/>
  <c r="C794" i="1"/>
  <c r="B794" i="1"/>
  <c r="F794" i="1" s="1"/>
  <c r="E793" i="1"/>
  <c r="D793" i="1"/>
  <c r="C793" i="1"/>
  <c r="B793" i="1"/>
  <c r="F793" i="1" s="1"/>
  <c r="E792" i="1"/>
  <c r="D792" i="1"/>
  <c r="C792" i="1"/>
  <c r="B792" i="1"/>
  <c r="F792" i="1" s="1"/>
  <c r="H792" i="1" s="1"/>
  <c r="E791" i="1"/>
  <c r="D791" i="1"/>
  <c r="C791" i="1"/>
  <c r="B791" i="1"/>
  <c r="F791" i="1" s="1"/>
  <c r="G791" i="1" s="1"/>
  <c r="E790" i="1"/>
  <c r="D790" i="1"/>
  <c r="C790" i="1"/>
  <c r="B790" i="1"/>
  <c r="F790" i="1" s="1"/>
  <c r="E789" i="1"/>
  <c r="D789" i="1"/>
  <c r="C789" i="1"/>
  <c r="B789" i="1"/>
  <c r="F789" i="1" s="1"/>
  <c r="E788" i="1"/>
  <c r="D788" i="1"/>
  <c r="C788" i="1"/>
  <c r="B788" i="1"/>
  <c r="E787" i="1"/>
  <c r="D787" i="1"/>
  <c r="C787" i="1"/>
  <c r="B787" i="1"/>
  <c r="F787" i="1" s="1"/>
  <c r="E786" i="1"/>
  <c r="D786" i="1"/>
  <c r="C786" i="1"/>
  <c r="B786" i="1"/>
  <c r="F786" i="1" s="1"/>
  <c r="E785" i="1"/>
  <c r="D785" i="1"/>
  <c r="C785" i="1"/>
  <c r="B785" i="1"/>
  <c r="F785" i="1" s="1"/>
  <c r="E784" i="1"/>
  <c r="D784" i="1"/>
  <c r="C784" i="1"/>
  <c r="B784" i="1"/>
  <c r="F784" i="1" s="1"/>
  <c r="H784" i="1" s="1"/>
  <c r="E783" i="1"/>
  <c r="D783" i="1"/>
  <c r="C783" i="1"/>
  <c r="B783" i="1"/>
  <c r="F783" i="1" s="1"/>
  <c r="E782" i="1"/>
  <c r="D782" i="1"/>
  <c r="C782" i="1"/>
  <c r="B782" i="1"/>
  <c r="F782" i="1" s="1"/>
  <c r="E781" i="1"/>
  <c r="D781" i="1"/>
  <c r="C781" i="1"/>
  <c r="B781" i="1"/>
  <c r="F781" i="1" s="1"/>
  <c r="E780" i="1"/>
  <c r="D780" i="1"/>
  <c r="C780" i="1"/>
  <c r="B780" i="1"/>
  <c r="E779" i="1"/>
  <c r="D779" i="1"/>
  <c r="C779" i="1"/>
  <c r="B779" i="1"/>
  <c r="F779" i="1" s="1"/>
  <c r="G779" i="1" s="1"/>
  <c r="E778" i="1"/>
  <c r="D778" i="1"/>
  <c r="C778" i="1"/>
  <c r="B778" i="1"/>
  <c r="F778" i="1" s="1"/>
  <c r="E777" i="1"/>
  <c r="D777" i="1"/>
  <c r="C777" i="1"/>
  <c r="B777" i="1"/>
  <c r="F777" i="1" s="1"/>
  <c r="E776" i="1"/>
  <c r="D776" i="1"/>
  <c r="C776" i="1"/>
  <c r="B776" i="1"/>
  <c r="F776" i="1" s="1"/>
  <c r="H776" i="1" s="1"/>
  <c r="E775" i="1"/>
  <c r="D775" i="1"/>
  <c r="C775" i="1"/>
  <c r="B775" i="1"/>
  <c r="F775" i="1" s="1"/>
  <c r="G775" i="1" s="1"/>
  <c r="E774" i="1"/>
  <c r="D774" i="1"/>
  <c r="C774" i="1"/>
  <c r="B774" i="1"/>
  <c r="F774" i="1" s="1"/>
  <c r="E773" i="1"/>
  <c r="D773" i="1"/>
  <c r="C773" i="1"/>
  <c r="B773" i="1"/>
  <c r="F773" i="1" s="1"/>
  <c r="E772" i="1"/>
  <c r="D772" i="1"/>
  <c r="C772" i="1"/>
  <c r="B772" i="1"/>
  <c r="E771" i="1"/>
  <c r="D771" i="1"/>
  <c r="C771" i="1"/>
  <c r="B771" i="1"/>
  <c r="F771" i="1" s="1"/>
  <c r="E770" i="1"/>
  <c r="D770" i="1"/>
  <c r="C770" i="1"/>
  <c r="B770" i="1"/>
  <c r="F770" i="1" s="1"/>
  <c r="E769" i="1"/>
  <c r="D769" i="1"/>
  <c r="C769" i="1"/>
  <c r="B769" i="1"/>
  <c r="F769" i="1" s="1"/>
  <c r="E768" i="1"/>
  <c r="D768" i="1"/>
  <c r="C768" i="1"/>
  <c r="B768" i="1"/>
  <c r="F768" i="1" s="1"/>
  <c r="H768" i="1" s="1"/>
  <c r="E767" i="1"/>
  <c r="D767" i="1"/>
  <c r="C767" i="1"/>
  <c r="B767" i="1"/>
  <c r="F767" i="1" s="1"/>
  <c r="E766" i="1"/>
  <c r="D766" i="1"/>
  <c r="C766" i="1"/>
  <c r="B766" i="1"/>
  <c r="F766" i="1" s="1"/>
  <c r="E765" i="1"/>
  <c r="D765" i="1"/>
  <c r="C765" i="1"/>
  <c r="B765" i="1"/>
  <c r="F765" i="1" s="1"/>
  <c r="E764" i="1"/>
  <c r="D764" i="1"/>
  <c r="C764" i="1"/>
  <c r="B764" i="1"/>
  <c r="E763" i="1"/>
  <c r="D763" i="1"/>
  <c r="C763" i="1"/>
  <c r="B763" i="1"/>
  <c r="F763" i="1" s="1"/>
  <c r="G763" i="1" s="1"/>
  <c r="E762" i="1"/>
  <c r="D762" i="1"/>
  <c r="C762" i="1"/>
  <c r="B762" i="1"/>
  <c r="F762" i="1" s="1"/>
  <c r="E761" i="1"/>
  <c r="D761" i="1"/>
  <c r="C761" i="1"/>
  <c r="B761" i="1"/>
  <c r="F761" i="1" s="1"/>
  <c r="E760" i="1"/>
  <c r="D760" i="1"/>
  <c r="C760" i="1"/>
  <c r="B760" i="1"/>
  <c r="F760" i="1" s="1"/>
  <c r="H760" i="1" s="1"/>
  <c r="E759" i="1"/>
  <c r="D759" i="1"/>
  <c r="C759" i="1"/>
  <c r="B759" i="1"/>
  <c r="F759" i="1" s="1"/>
  <c r="G759" i="1" s="1"/>
  <c r="E758" i="1"/>
  <c r="D758" i="1"/>
  <c r="C758" i="1"/>
  <c r="B758" i="1"/>
  <c r="F758" i="1" s="1"/>
  <c r="E757" i="1"/>
  <c r="D757" i="1"/>
  <c r="C757" i="1"/>
  <c r="B757" i="1"/>
  <c r="F757" i="1" s="1"/>
  <c r="E756" i="1"/>
  <c r="D756" i="1"/>
  <c r="C756" i="1"/>
  <c r="B756" i="1"/>
  <c r="E755" i="1"/>
  <c r="D755" i="1"/>
  <c r="C755" i="1"/>
  <c r="B755" i="1"/>
  <c r="F755" i="1" s="1"/>
  <c r="E754" i="1"/>
  <c r="D754" i="1"/>
  <c r="C754" i="1"/>
  <c r="B754" i="1"/>
  <c r="F754" i="1" s="1"/>
  <c r="E753" i="1"/>
  <c r="D753" i="1"/>
  <c r="C753" i="1"/>
  <c r="B753" i="1"/>
  <c r="F753" i="1" s="1"/>
  <c r="E752" i="1"/>
  <c r="D752" i="1"/>
  <c r="C752" i="1"/>
  <c r="B752" i="1"/>
  <c r="F752" i="1" s="1"/>
  <c r="H752" i="1" s="1"/>
  <c r="E751" i="1"/>
  <c r="D751" i="1"/>
  <c r="C751" i="1"/>
  <c r="B751" i="1"/>
  <c r="F751" i="1" s="1"/>
  <c r="E750" i="1"/>
  <c r="D750" i="1"/>
  <c r="C750" i="1"/>
  <c r="B750" i="1"/>
  <c r="F750" i="1" s="1"/>
  <c r="E749" i="1"/>
  <c r="D749" i="1"/>
  <c r="C749" i="1"/>
  <c r="B749" i="1"/>
  <c r="F749" i="1" s="1"/>
  <c r="E748" i="1"/>
  <c r="D748" i="1"/>
  <c r="C748" i="1"/>
  <c r="B748" i="1"/>
  <c r="E747" i="1"/>
  <c r="D747" i="1"/>
  <c r="C747" i="1"/>
  <c r="B747" i="1"/>
  <c r="F747" i="1" s="1"/>
  <c r="G747" i="1" s="1"/>
  <c r="E746" i="1"/>
  <c r="D746" i="1"/>
  <c r="C746" i="1"/>
  <c r="B746" i="1"/>
  <c r="F746" i="1" s="1"/>
  <c r="E745" i="1"/>
  <c r="D745" i="1"/>
  <c r="C745" i="1"/>
  <c r="B745" i="1"/>
  <c r="F745" i="1" s="1"/>
  <c r="E744" i="1"/>
  <c r="D744" i="1"/>
  <c r="C744" i="1"/>
  <c r="B744" i="1"/>
  <c r="F744" i="1" s="1"/>
  <c r="H744" i="1" s="1"/>
  <c r="E743" i="1"/>
  <c r="D743" i="1"/>
  <c r="C743" i="1"/>
  <c r="B743" i="1"/>
  <c r="F743" i="1" s="1"/>
  <c r="G743" i="1" s="1"/>
  <c r="E742" i="1"/>
  <c r="D742" i="1"/>
  <c r="C742" i="1"/>
  <c r="B742" i="1"/>
  <c r="F742" i="1" s="1"/>
  <c r="E741" i="1"/>
  <c r="D741" i="1"/>
  <c r="C741" i="1"/>
  <c r="B741" i="1"/>
  <c r="F741" i="1" s="1"/>
  <c r="E740" i="1"/>
  <c r="D740" i="1"/>
  <c r="C740" i="1"/>
  <c r="B740" i="1"/>
  <c r="E739" i="1"/>
  <c r="D739" i="1"/>
  <c r="C739" i="1"/>
  <c r="B739" i="1"/>
  <c r="F739" i="1" s="1"/>
  <c r="E738" i="1"/>
  <c r="D738" i="1"/>
  <c r="C738" i="1"/>
  <c r="B738" i="1"/>
  <c r="F738" i="1" s="1"/>
  <c r="E737" i="1"/>
  <c r="D737" i="1"/>
  <c r="C737" i="1"/>
  <c r="B737" i="1"/>
  <c r="F737" i="1" s="1"/>
  <c r="E736" i="1"/>
  <c r="D736" i="1"/>
  <c r="C736" i="1"/>
  <c r="B736" i="1"/>
  <c r="F736" i="1" s="1"/>
  <c r="H736" i="1" s="1"/>
  <c r="E735" i="1"/>
  <c r="D735" i="1"/>
  <c r="C735" i="1"/>
  <c r="B735" i="1"/>
  <c r="F735" i="1" s="1"/>
  <c r="E734" i="1"/>
  <c r="D734" i="1"/>
  <c r="C734" i="1"/>
  <c r="B734" i="1"/>
  <c r="F734" i="1" s="1"/>
  <c r="E733" i="1"/>
  <c r="D733" i="1"/>
  <c r="C733" i="1"/>
  <c r="B733" i="1"/>
  <c r="F733" i="1" s="1"/>
  <c r="E732" i="1"/>
  <c r="D732" i="1"/>
  <c r="C732" i="1"/>
  <c r="B732" i="1"/>
  <c r="E731" i="1"/>
  <c r="D731" i="1"/>
  <c r="C731" i="1"/>
  <c r="B731" i="1"/>
  <c r="F731" i="1" s="1"/>
  <c r="G731" i="1" s="1"/>
  <c r="E730" i="1"/>
  <c r="D730" i="1"/>
  <c r="C730" i="1"/>
  <c r="B730" i="1"/>
  <c r="F730" i="1" s="1"/>
  <c r="E729" i="1"/>
  <c r="D729" i="1"/>
  <c r="C729" i="1"/>
  <c r="B729" i="1"/>
  <c r="F729" i="1" s="1"/>
  <c r="E728" i="1"/>
  <c r="D728" i="1"/>
  <c r="C728" i="1"/>
  <c r="B728" i="1"/>
  <c r="F728" i="1" s="1"/>
  <c r="H728" i="1" s="1"/>
  <c r="E727" i="1"/>
  <c r="D727" i="1"/>
  <c r="C727" i="1"/>
  <c r="B727" i="1"/>
  <c r="F727" i="1" s="1"/>
  <c r="G727" i="1" s="1"/>
  <c r="E726" i="1"/>
  <c r="D726" i="1"/>
  <c r="C726" i="1"/>
  <c r="B726" i="1"/>
  <c r="F726" i="1" s="1"/>
  <c r="E725" i="1"/>
  <c r="D725" i="1"/>
  <c r="C725" i="1"/>
  <c r="B725" i="1"/>
  <c r="F725" i="1" s="1"/>
  <c r="E724" i="1"/>
  <c r="D724" i="1"/>
  <c r="C724" i="1"/>
  <c r="B724" i="1"/>
  <c r="E723" i="1"/>
  <c r="D723" i="1"/>
  <c r="C723" i="1"/>
  <c r="B723" i="1"/>
  <c r="E722" i="1"/>
  <c r="D722" i="1"/>
  <c r="C722" i="1"/>
  <c r="B722" i="1"/>
  <c r="F722" i="1" s="1"/>
  <c r="E721" i="1"/>
  <c r="D721" i="1"/>
  <c r="C721" i="1"/>
  <c r="B721" i="1"/>
  <c r="F721" i="1" s="1"/>
  <c r="E720" i="1"/>
  <c r="D720" i="1"/>
  <c r="C720" i="1"/>
  <c r="B720" i="1"/>
  <c r="F720" i="1" s="1"/>
  <c r="E719" i="1"/>
  <c r="D719" i="1"/>
  <c r="C719" i="1"/>
  <c r="B719" i="1"/>
  <c r="E718" i="1"/>
  <c r="D718" i="1"/>
  <c r="C718" i="1"/>
  <c r="B718" i="1"/>
  <c r="E717" i="1"/>
  <c r="D717" i="1"/>
  <c r="C717" i="1"/>
  <c r="B717" i="1"/>
  <c r="F717" i="1" s="1"/>
  <c r="E716" i="1"/>
  <c r="D716" i="1"/>
  <c r="C716" i="1"/>
  <c r="B716" i="1"/>
  <c r="F716" i="1" s="1"/>
  <c r="E715" i="1"/>
  <c r="D715" i="1"/>
  <c r="C715" i="1"/>
  <c r="B715" i="1"/>
  <c r="F715" i="1" s="1"/>
  <c r="G715" i="1" s="1"/>
  <c r="E714" i="1"/>
  <c r="D714" i="1"/>
  <c r="C714" i="1"/>
  <c r="B714" i="1"/>
  <c r="F714" i="1" s="1"/>
  <c r="E713" i="1"/>
  <c r="D713" i="1"/>
  <c r="C713" i="1"/>
  <c r="B713" i="1"/>
  <c r="F713" i="1" s="1"/>
  <c r="E712" i="1"/>
  <c r="D712" i="1"/>
  <c r="C712" i="1"/>
  <c r="B712" i="1"/>
  <c r="F712" i="1" s="1"/>
  <c r="E711" i="1"/>
  <c r="D711" i="1"/>
  <c r="C711" i="1"/>
  <c r="B711" i="1"/>
  <c r="E710" i="1"/>
  <c r="D710" i="1"/>
  <c r="C710" i="1"/>
  <c r="B710" i="1"/>
  <c r="F710" i="1" s="1"/>
  <c r="G710" i="1" s="1"/>
  <c r="E709" i="1"/>
  <c r="D709" i="1"/>
  <c r="C709" i="1"/>
  <c r="B709" i="1"/>
  <c r="F709" i="1" s="1"/>
  <c r="E708" i="1"/>
  <c r="D708" i="1"/>
  <c r="C708" i="1"/>
  <c r="B708" i="1"/>
  <c r="F708" i="1" s="1"/>
  <c r="E707" i="1"/>
  <c r="D707" i="1"/>
  <c r="C707" i="1"/>
  <c r="B707" i="1"/>
  <c r="F707" i="1" s="1"/>
  <c r="H707" i="1" s="1"/>
  <c r="E706" i="1"/>
  <c r="D706" i="1"/>
  <c r="C706" i="1"/>
  <c r="B706" i="1"/>
  <c r="F706" i="1" s="1"/>
  <c r="G706" i="1" s="1"/>
  <c r="E705" i="1"/>
  <c r="D705" i="1"/>
  <c r="C705" i="1"/>
  <c r="B705" i="1"/>
  <c r="F705" i="1" s="1"/>
  <c r="E704" i="1"/>
  <c r="D704" i="1"/>
  <c r="C704" i="1"/>
  <c r="B704" i="1"/>
  <c r="F704" i="1" s="1"/>
  <c r="E703" i="1"/>
  <c r="D703" i="1"/>
  <c r="C703" i="1"/>
  <c r="B703" i="1"/>
  <c r="F703" i="1" s="1"/>
  <c r="H703" i="1" s="1"/>
  <c r="E702" i="1"/>
  <c r="D702" i="1"/>
  <c r="C702" i="1"/>
  <c r="B702" i="1"/>
  <c r="F702" i="1" s="1"/>
  <c r="E701" i="1"/>
  <c r="D701" i="1"/>
  <c r="C701" i="1"/>
  <c r="B701" i="1"/>
  <c r="F701" i="1" s="1"/>
  <c r="E700" i="1"/>
  <c r="D700" i="1"/>
  <c r="C700" i="1"/>
  <c r="B700" i="1"/>
  <c r="F700" i="1" s="1"/>
  <c r="E699" i="1"/>
  <c r="D699" i="1"/>
  <c r="C699" i="1"/>
  <c r="B699" i="1"/>
  <c r="E698" i="1"/>
  <c r="D698" i="1"/>
  <c r="C698" i="1"/>
  <c r="B698" i="1"/>
  <c r="F698" i="1" s="1"/>
  <c r="E697" i="1"/>
  <c r="D697" i="1"/>
  <c r="C697" i="1"/>
  <c r="B697" i="1"/>
  <c r="F697" i="1" s="1"/>
  <c r="E696" i="1"/>
  <c r="D696" i="1"/>
  <c r="C696" i="1"/>
  <c r="B696" i="1"/>
  <c r="F696" i="1" s="1"/>
  <c r="E695" i="1"/>
  <c r="D695" i="1"/>
  <c r="C695" i="1"/>
  <c r="B695" i="1"/>
  <c r="E694" i="1"/>
  <c r="D694" i="1"/>
  <c r="C694" i="1"/>
  <c r="B694" i="1"/>
  <c r="F694" i="1" s="1"/>
  <c r="G694" i="1" s="1"/>
  <c r="E693" i="1"/>
  <c r="D693" i="1"/>
  <c r="C693" i="1"/>
  <c r="B693" i="1"/>
  <c r="F693" i="1" s="1"/>
  <c r="E692" i="1"/>
  <c r="D692" i="1"/>
  <c r="C692" i="1"/>
  <c r="B692" i="1"/>
  <c r="F692" i="1" s="1"/>
  <c r="E691" i="1"/>
  <c r="D691" i="1"/>
  <c r="C691" i="1"/>
  <c r="B691" i="1"/>
  <c r="F691" i="1" s="1"/>
  <c r="H691" i="1" s="1"/>
  <c r="E690" i="1"/>
  <c r="D690" i="1"/>
  <c r="C690" i="1"/>
  <c r="B690" i="1"/>
  <c r="F690" i="1" s="1"/>
  <c r="G690" i="1" s="1"/>
  <c r="E689" i="1"/>
  <c r="D689" i="1"/>
  <c r="C689" i="1"/>
  <c r="B689" i="1"/>
  <c r="F689" i="1" s="1"/>
  <c r="E688" i="1"/>
  <c r="D688" i="1"/>
  <c r="C688" i="1"/>
  <c r="B688" i="1"/>
  <c r="F688" i="1" s="1"/>
  <c r="E687" i="1"/>
  <c r="D687" i="1"/>
  <c r="C687" i="1"/>
  <c r="B687" i="1"/>
  <c r="F687" i="1" s="1"/>
  <c r="H687" i="1" s="1"/>
  <c r="E686" i="1"/>
  <c r="D686" i="1"/>
  <c r="C686" i="1"/>
  <c r="B686" i="1"/>
  <c r="F686" i="1" s="1"/>
  <c r="E685" i="1"/>
  <c r="D685" i="1"/>
  <c r="C685" i="1"/>
  <c r="B685" i="1"/>
  <c r="F685" i="1" s="1"/>
  <c r="E684" i="1"/>
  <c r="D684" i="1"/>
  <c r="C684" i="1"/>
  <c r="B684" i="1"/>
  <c r="F684" i="1" s="1"/>
  <c r="E683" i="1"/>
  <c r="D683" i="1"/>
  <c r="C683" i="1"/>
  <c r="B683" i="1"/>
  <c r="E682" i="1"/>
  <c r="D682" i="1"/>
  <c r="C682" i="1"/>
  <c r="B682" i="1"/>
  <c r="F682" i="1" s="1"/>
  <c r="E681" i="1"/>
  <c r="D681" i="1"/>
  <c r="C681" i="1"/>
  <c r="B681" i="1"/>
  <c r="F681" i="1" s="1"/>
  <c r="E680" i="1"/>
  <c r="D680" i="1"/>
  <c r="C680" i="1"/>
  <c r="B680" i="1"/>
  <c r="F680" i="1" s="1"/>
  <c r="E679" i="1"/>
  <c r="D679" i="1"/>
  <c r="C679" i="1"/>
  <c r="B679" i="1"/>
  <c r="E678" i="1"/>
  <c r="D678" i="1"/>
  <c r="C678" i="1"/>
  <c r="B678" i="1"/>
  <c r="F678" i="1" s="1"/>
  <c r="G678" i="1" s="1"/>
  <c r="E677" i="1"/>
  <c r="D677" i="1"/>
  <c r="C677" i="1"/>
  <c r="B677" i="1"/>
  <c r="F677" i="1" s="1"/>
  <c r="E676" i="1"/>
  <c r="D676" i="1"/>
  <c r="C676" i="1"/>
  <c r="B676" i="1"/>
  <c r="F676" i="1" s="1"/>
  <c r="E675" i="1"/>
  <c r="D675" i="1"/>
  <c r="C675" i="1"/>
  <c r="B675" i="1"/>
  <c r="F675" i="1" s="1"/>
  <c r="H675" i="1" s="1"/>
  <c r="E674" i="1"/>
  <c r="D674" i="1"/>
  <c r="C674" i="1"/>
  <c r="B674" i="1"/>
  <c r="F674" i="1" s="1"/>
  <c r="G674" i="1" s="1"/>
  <c r="E673" i="1"/>
  <c r="D673" i="1"/>
  <c r="C673" i="1"/>
  <c r="B673" i="1"/>
  <c r="F673" i="1" s="1"/>
  <c r="E672" i="1"/>
  <c r="D672" i="1"/>
  <c r="C672" i="1"/>
  <c r="B672" i="1"/>
  <c r="F672" i="1" s="1"/>
  <c r="E671" i="1"/>
  <c r="D671" i="1"/>
  <c r="C671" i="1"/>
  <c r="B671" i="1"/>
  <c r="F671" i="1" s="1"/>
  <c r="H671" i="1" s="1"/>
  <c r="E670" i="1"/>
  <c r="D670" i="1"/>
  <c r="C670" i="1"/>
  <c r="B670" i="1"/>
  <c r="F670" i="1" s="1"/>
  <c r="E669" i="1"/>
  <c r="D669" i="1"/>
  <c r="C669" i="1"/>
  <c r="B669" i="1"/>
  <c r="F669" i="1" s="1"/>
  <c r="E668" i="1"/>
  <c r="D668" i="1"/>
  <c r="C668" i="1"/>
  <c r="B668" i="1"/>
  <c r="F668" i="1" s="1"/>
  <c r="E667" i="1"/>
  <c r="D667" i="1"/>
  <c r="C667" i="1"/>
  <c r="B667" i="1"/>
  <c r="E666" i="1"/>
  <c r="D666" i="1"/>
  <c r="C666" i="1"/>
  <c r="B666" i="1"/>
  <c r="F666" i="1" s="1"/>
  <c r="E665" i="1"/>
  <c r="D665" i="1"/>
  <c r="C665" i="1"/>
  <c r="B665" i="1"/>
  <c r="F665" i="1" s="1"/>
  <c r="E664" i="1"/>
  <c r="D664" i="1"/>
  <c r="C664" i="1"/>
  <c r="B664" i="1"/>
  <c r="F664" i="1" s="1"/>
  <c r="E663" i="1"/>
  <c r="D663" i="1"/>
  <c r="C663" i="1"/>
  <c r="B663" i="1"/>
  <c r="E662" i="1"/>
  <c r="D662" i="1"/>
  <c r="C662" i="1"/>
  <c r="B662" i="1"/>
  <c r="F662" i="1" s="1"/>
  <c r="G662" i="1" s="1"/>
  <c r="E661" i="1"/>
  <c r="D661" i="1"/>
  <c r="C661" i="1"/>
  <c r="B661" i="1"/>
  <c r="F661" i="1" s="1"/>
  <c r="E660" i="1"/>
  <c r="D660" i="1"/>
  <c r="C660" i="1"/>
  <c r="B660" i="1"/>
  <c r="F660" i="1" s="1"/>
  <c r="E659" i="1"/>
  <c r="D659" i="1"/>
  <c r="C659" i="1"/>
  <c r="B659" i="1"/>
  <c r="F659" i="1" s="1"/>
  <c r="H659" i="1" s="1"/>
  <c r="E658" i="1"/>
  <c r="D658" i="1"/>
  <c r="C658" i="1"/>
  <c r="B658" i="1"/>
  <c r="F658" i="1" s="1"/>
  <c r="G658" i="1" s="1"/>
  <c r="E657" i="1"/>
  <c r="D657" i="1"/>
  <c r="C657" i="1"/>
  <c r="B657" i="1"/>
  <c r="F657" i="1" s="1"/>
  <c r="E656" i="1"/>
  <c r="D656" i="1"/>
  <c r="C656" i="1"/>
  <c r="B656" i="1"/>
  <c r="F656" i="1" s="1"/>
  <c r="E655" i="1"/>
  <c r="D655" i="1"/>
  <c r="C655" i="1"/>
  <c r="B655" i="1"/>
  <c r="F655" i="1" s="1"/>
  <c r="H655" i="1" s="1"/>
  <c r="E654" i="1"/>
  <c r="D654" i="1"/>
  <c r="C654" i="1"/>
  <c r="B654" i="1"/>
  <c r="F654" i="1" s="1"/>
  <c r="E653" i="1"/>
  <c r="D653" i="1"/>
  <c r="C653" i="1"/>
  <c r="B653" i="1"/>
  <c r="F653" i="1" s="1"/>
  <c r="E652" i="1"/>
  <c r="D652" i="1"/>
  <c r="C652" i="1"/>
  <c r="B652" i="1"/>
  <c r="F652" i="1" s="1"/>
  <c r="E651" i="1"/>
  <c r="D651" i="1"/>
  <c r="C651" i="1"/>
  <c r="B651" i="1"/>
  <c r="E650" i="1"/>
  <c r="D650" i="1"/>
  <c r="C650" i="1"/>
  <c r="B650" i="1"/>
  <c r="F650" i="1" s="1"/>
  <c r="E649" i="1"/>
  <c r="D649" i="1"/>
  <c r="C649" i="1"/>
  <c r="B649" i="1"/>
  <c r="F649" i="1" s="1"/>
  <c r="E648" i="1"/>
  <c r="D648" i="1"/>
  <c r="C648" i="1"/>
  <c r="B648" i="1"/>
  <c r="F648" i="1" s="1"/>
  <c r="E647" i="1"/>
  <c r="D647" i="1"/>
  <c r="C647" i="1"/>
  <c r="B647" i="1"/>
  <c r="E646" i="1"/>
  <c r="D646" i="1"/>
  <c r="C646" i="1"/>
  <c r="B646" i="1"/>
  <c r="F646" i="1" s="1"/>
  <c r="G646" i="1" s="1"/>
  <c r="E645" i="1"/>
  <c r="D645" i="1"/>
  <c r="C645" i="1"/>
  <c r="B645" i="1"/>
  <c r="F645" i="1" s="1"/>
  <c r="E644" i="1"/>
  <c r="D644" i="1"/>
  <c r="C644" i="1"/>
  <c r="B644" i="1"/>
  <c r="F644" i="1" s="1"/>
  <c r="E643" i="1"/>
  <c r="D643" i="1"/>
  <c r="C643" i="1"/>
  <c r="B643" i="1"/>
  <c r="F643" i="1" s="1"/>
  <c r="H643" i="1" s="1"/>
  <c r="E642" i="1"/>
  <c r="D642" i="1"/>
  <c r="C642" i="1"/>
  <c r="B642" i="1"/>
  <c r="F642" i="1" s="1"/>
  <c r="G642" i="1" s="1"/>
  <c r="E641" i="1"/>
  <c r="D641" i="1"/>
  <c r="C641" i="1"/>
  <c r="B641" i="1"/>
  <c r="F641" i="1" s="1"/>
  <c r="E640" i="1"/>
  <c r="D640" i="1"/>
  <c r="C640" i="1"/>
  <c r="B640" i="1"/>
  <c r="F640" i="1" s="1"/>
  <c r="E639" i="1"/>
  <c r="D639" i="1"/>
  <c r="C639" i="1"/>
  <c r="B639" i="1"/>
  <c r="F639" i="1" s="1"/>
  <c r="H639" i="1" s="1"/>
  <c r="E638" i="1"/>
  <c r="D638" i="1"/>
  <c r="C638" i="1"/>
  <c r="B638" i="1"/>
  <c r="F638" i="1" s="1"/>
  <c r="E637" i="1"/>
  <c r="D637" i="1"/>
  <c r="C637" i="1"/>
  <c r="B637" i="1"/>
  <c r="F637" i="1" s="1"/>
  <c r="E636" i="1"/>
  <c r="D636" i="1"/>
  <c r="C636" i="1"/>
  <c r="B636" i="1"/>
  <c r="F636" i="1" s="1"/>
  <c r="E635" i="1"/>
  <c r="D635" i="1"/>
  <c r="C635" i="1"/>
  <c r="B635" i="1"/>
  <c r="E634" i="1"/>
  <c r="D634" i="1"/>
  <c r="C634" i="1"/>
  <c r="B634" i="1"/>
  <c r="F634" i="1" s="1"/>
  <c r="E633" i="1"/>
  <c r="D633" i="1"/>
  <c r="C633" i="1"/>
  <c r="B633" i="1"/>
  <c r="F633" i="1" s="1"/>
  <c r="E632" i="1"/>
  <c r="D632" i="1"/>
  <c r="C632" i="1"/>
  <c r="B632" i="1"/>
  <c r="F632" i="1" s="1"/>
  <c r="E631" i="1"/>
  <c r="D631" i="1"/>
  <c r="C631" i="1"/>
  <c r="B631" i="1"/>
  <c r="E630" i="1"/>
  <c r="D630" i="1"/>
  <c r="C630" i="1"/>
  <c r="B630" i="1"/>
  <c r="F630" i="1" s="1"/>
  <c r="G630" i="1" s="1"/>
  <c r="E629" i="1"/>
  <c r="D629" i="1"/>
  <c r="C629" i="1"/>
  <c r="B629" i="1"/>
  <c r="F629" i="1" s="1"/>
  <c r="E628" i="1"/>
  <c r="D628" i="1"/>
  <c r="C628" i="1"/>
  <c r="B628" i="1"/>
  <c r="F628" i="1" s="1"/>
  <c r="E627" i="1"/>
  <c r="D627" i="1"/>
  <c r="C627" i="1"/>
  <c r="B627" i="1"/>
  <c r="F627" i="1" s="1"/>
  <c r="H627" i="1" s="1"/>
  <c r="E626" i="1"/>
  <c r="D626" i="1"/>
  <c r="C626" i="1"/>
  <c r="B626" i="1"/>
  <c r="F626" i="1" s="1"/>
  <c r="G626" i="1" s="1"/>
  <c r="E625" i="1"/>
  <c r="D625" i="1"/>
  <c r="C625" i="1"/>
  <c r="B625" i="1"/>
  <c r="F625" i="1" s="1"/>
  <c r="E624" i="1"/>
  <c r="D624" i="1"/>
  <c r="C624" i="1"/>
  <c r="B624" i="1"/>
  <c r="F624" i="1" s="1"/>
  <c r="E623" i="1"/>
  <c r="D623" i="1"/>
  <c r="C623" i="1"/>
  <c r="B623" i="1"/>
  <c r="F623" i="1" s="1"/>
  <c r="H623" i="1" s="1"/>
  <c r="E622" i="1"/>
  <c r="D622" i="1"/>
  <c r="C622" i="1"/>
  <c r="B622" i="1"/>
  <c r="F622" i="1" s="1"/>
  <c r="E621" i="1"/>
  <c r="D621" i="1"/>
  <c r="C621" i="1"/>
  <c r="B621" i="1"/>
  <c r="F621" i="1" s="1"/>
  <c r="E620" i="1"/>
  <c r="D620" i="1"/>
  <c r="C620" i="1"/>
  <c r="B620" i="1"/>
  <c r="F620" i="1" s="1"/>
  <c r="E619" i="1"/>
  <c r="D619" i="1"/>
  <c r="C619" i="1"/>
  <c r="B619" i="1"/>
  <c r="E618" i="1"/>
  <c r="D618" i="1"/>
  <c r="C618" i="1"/>
  <c r="B618" i="1"/>
  <c r="F618" i="1" s="1"/>
  <c r="E617" i="1"/>
  <c r="D617" i="1"/>
  <c r="C617" i="1"/>
  <c r="B617" i="1"/>
  <c r="F617" i="1" s="1"/>
  <c r="E616" i="1"/>
  <c r="D616" i="1"/>
  <c r="C616" i="1"/>
  <c r="B616" i="1"/>
  <c r="F616" i="1" s="1"/>
  <c r="E615" i="1"/>
  <c r="D615" i="1"/>
  <c r="C615" i="1"/>
  <c r="B615" i="1"/>
  <c r="E614" i="1"/>
  <c r="D614" i="1"/>
  <c r="C614" i="1"/>
  <c r="B614" i="1"/>
  <c r="F614" i="1" s="1"/>
  <c r="G614" i="1" s="1"/>
  <c r="E613" i="1"/>
  <c r="D613" i="1"/>
  <c r="C613" i="1"/>
  <c r="B613" i="1"/>
  <c r="F613" i="1" s="1"/>
  <c r="E612" i="1"/>
  <c r="D612" i="1"/>
  <c r="C612" i="1"/>
  <c r="B612" i="1"/>
  <c r="F612" i="1" s="1"/>
  <c r="E611" i="1"/>
  <c r="D611" i="1"/>
  <c r="C611" i="1"/>
  <c r="B611" i="1"/>
  <c r="F611" i="1" s="1"/>
  <c r="H611" i="1" s="1"/>
  <c r="E610" i="1"/>
  <c r="D610" i="1"/>
  <c r="C610" i="1"/>
  <c r="B610" i="1"/>
  <c r="F610" i="1" s="1"/>
  <c r="G610" i="1" s="1"/>
  <c r="E609" i="1"/>
  <c r="D609" i="1"/>
  <c r="C609" i="1"/>
  <c r="B609" i="1"/>
  <c r="F609" i="1" s="1"/>
  <c r="E608" i="1"/>
  <c r="D608" i="1"/>
  <c r="C608" i="1"/>
  <c r="B608" i="1"/>
  <c r="F608" i="1" s="1"/>
  <c r="E607" i="1"/>
  <c r="D607" i="1"/>
  <c r="C607" i="1"/>
  <c r="B607" i="1"/>
  <c r="F607" i="1" s="1"/>
  <c r="H607" i="1" s="1"/>
  <c r="E606" i="1"/>
  <c r="D606" i="1"/>
  <c r="C606" i="1"/>
  <c r="B606" i="1"/>
  <c r="F606" i="1" s="1"/>
  <c r="E605" i="1"/>
  <c r="D605" i="1"/>
  <c r="C605" i="1"/>
  <c r="B605" i="1"/>
  <c r="F605" i="1" s="1"/>
  <c r="E604" i="1"/>
  <c r="D604" i="1"/>
  <c r="C604" i="1"/>
  <c r="B604" i="1"/>
  <c r="F604" i="1" s="1"/>
  <c r="E603" i="1"/>
  <c r="D603" i="1"/>
  <c r="C603" i="1"/>
  <c r="B603" i="1"/>
  <c r="E602" i="1"/>
  <c r="D602" i="1"/>
  <c r="C602" i="1"/>
  <c r="B602" i="1"/>
  <c r="F602" i="1" s="1"/>
  <c r="E601" i="1"/>
  <c r="D601" i="1"/>
  <c r="C601" i="1"/>
  <c r="B601" i="1"/>
  <c r="F601" i="1" s="1"/>
  <c r="E600" i="1"/>
  <c r="D600" i="1"/>
  <c r="C600" i="1"/>
  <c r="B600" i="1"/>
  <c r="F600" i="1" s="1"/>
  <c r="E599" i="1"/>
  <c r="D599" i="1"/>
  <c r="C599" i="1"/>
  <c r="B599" i="1"/>
  <c r="E598" i="1"/>
  <c r="D598" i="1"/>
  <c r="C598" i="1"/>
  <c r="B598" i="1"/>
  <c r="F598" i="1" s="1"/>
  <c r="G598" i="1" s="1"/>
  <c r="E597" i="1"/>
  <c r="D597" i="1"/>
  <c r="C597" i="1"/>
  <c r="B597" i="1"/>
  <c r="F597" i="1" s="1"/>
  <c r="E596" i="1"/>
  <c r="D596" i="1"/>
  <c r="C596" i="1"/>
  <c r="B596" i="1"/>
  <c r="F596" i="1" s="1"/>
  <c r="E595" i="1"/>
  <c r="D595" i="1"/>
  <c r="C595" i="1"/>
  <c r="B595" i="1"/>
  <c r="F595" i="1" s="1"/>
  <c r="H595" i="1" s="1"/>
  <c r="E594" i="1"/>
  <c r="D594" i="1"/>
  <c r="C594" i="1"/>
  <c r="B594" i="1"/>
  <c r="F594" i="1" s="1"/>
  <c r="G594" i="1" s="1"/>
  <c r="E593" i="1"/>
  <c r="D593" i="1"/>
  <c r="C593" i="1"/>
  <c r="B593" i="1"/>
  <c r="F593" i="1" s="1"/>
  <c r="E592" i="1"/>
  <c r="D592" i="1"/>
  <c r="C592" i="1"/>
  <c r="B592" i="1"/>
  <c r="F592" i="1" s="1"/>
  <c r="E591" i="1"/>
  <c r="D591" i="1"/>
  <c r="C591" i="1"/>
  <c r="B591" i="1"/>
  <c r="F591" i="1" s="1"/>
  <c r="H591" i="1" s="1"/>
  <c r="E590" i="1"/>
  <c r="D590" i="1"/>
  <c r="C590" i="1"/>
  <c r="B590" i="1"/>
  <c r="F590" i="1" s="1"/>
  <c r="E589" i="1"/>
  <c r="D589" i="1"/>
  <c r="C589" i="1"/>
  <c r="B589" i="1"/>
  <c r="F589" i="1" s="1"/>
  <c r="E588" i="1"/>
  <c r="D588" i="1"/>
  <c r="C588" i="1"/>
  <c r="B588" i="1"/>
  <c r="F588" i="1" s="1"/>
  <c r="E587" i="1"/>
  <c r="D587" i="1"/>
  <c r="C587" i="1"/>
  <c r="B587" i="1"/>
  <c r="E586" i="1"/>
  <c r="D586" i="1"/>
  <c r="C586" i="1"/>
  <c r="B586" i="1"/>
  <c r="F586" i="1" s="1"/>
  <c r="E585" i="1"/>
  <c r="D585" i="1"/>
  <c r="C585" i="1"/>
  <c r="B585" i="1"/>
  <c r="F585" i="1" s="1"/>
  <c r="E584" i="1"/>
  <c r="D584" i="1"/>
  <c r="C584" i="1"/>
  <c r="B584" i="1"/>
  <c r="F584" i="1" s="1"/>
  <c r="E583" i="1"/>
  <c r="D583" i="1"/>
  <c r="C583" i="1"/>
  <c r="B583" i="1"/>
  <c r="E582" i="1"/>
  <c r="D582" i="1"/>
  <c r="C582" i="1"/>
  <c r="B582" i="1"/>
  <c r="F582" i="1" s="1"/>
  <c r="G582" i="1" s="1"/>
  <c r="E581" i="1"/>
  <c r="D581" i="1"/>
  <c r="C581" i="1"/>
  <c r="B581" i="1"/>
  <c r="F581" i="1" s="1"/>
  <c r="E580" i="1"/>
  <c r="D580" i="1"/>
  <c r="C580" i="1"/>
  <c r="B580" i="1"/>
  <c r="F580" i="1" s="1"/>
  <c r="E579" i="1"/>
  <c r="D579" i="1"/>
  <c r="C579" i="1"/>
  <c r="B579" i="1"/>
  <c r="F579" i="1" s="1"/>
  <c r="H579" i="1" s="1"/>
  <c r="E578" i="1"/>
  <c r="D578" i="1"/>
  <c r="C578" i="1"/>
  <c r="B578" i="1"/>
  <c r="F578" i="1" s="1"/>
  <c r="G578" i="1" s="1"/>
  <c r="E577" i="1"/>
  <c r="D577" i="1"/>
  <c r="C577" i="1"/>
  <c r="B577" i="1"/>
  <c r="F577" i="1" s="1"/>
  <c r="E576" i="1"/>
  <c r="D576" i="1"/>
  <c r="C576" i="1"/>
  <c r="B576" i="1"/>
  <c r="F576" i="1" s="1"/>
  <c r="E575" i="1"/>
  <c r="D575" i="1"/>
  <c r="C575" i="1"/>
  <c r="B575" i="1"/>
  <c r="F575" i="1" s="1"/>
  <c r="H575" i="1" s="1"/>
  <c r="E574" i="1"/>
  <c r="D574" i="1"/>
  <c r="C574" i="1"/>
  <c r="B574" i="1"/>
  <c r="F574" i="1" s="1"/>
  <c r="E573" i="1"/>
  <c r="D573" i="1"/>
  <c r="C573" i="1"/>
  <c r="B573" i="1"/>
  <c r="F573" i="1" s="1"/>
  <c r="E572" i="1"/>
  <c r="D572" i="1"/>
  <c r="C572" i="1"/>
  <c r="B572" i="1"/>
  <c r="F572" i="1" s="1"/>
  <c r="E571" i="1"/>
  <c r="D571" i="1"/>
  <c r="C571" i="1"/>
  <c r="B571" i="1"/>
  <c r="E570" i="1"/>
  <c r="D570" i="1"/>
  <c r="C570" i="1"/>
  <c r="B570" i="1"/>
  <c r="F570" i="1" s="1"/>
  <c r="E569" i="1"/>
  <c r="D569" i="1"/>
  <c r="C569" i="1"/>
  <c r="B569" i="1"/>
  <c r="F569" i="1" s="1"/>
  <c r="E568" i="1"/>
  <c r="D568" i="1"/>
  <c r="C568" i="1"/>
  <c r="B568" i="1"/>
  <c r="F568" i="1" s="1"/>
  <c r="E567" i="1"/>
  <c r="D567" i="1"/>
  <c r="C567" i="1"/>
  <c r="B567" i="1"/>
  <c r="E566" i="1"/>
  <c r="D566" i="1"/>
  <c r="C566" i="1"/>
  <c r="B566" i="1"/>
  <c r="F566" i="1" s="1"/>
  <c r="G566" i="1" s="1"/>
  <c r="E565" i="1"/>
  <c r="D565" i="1"/>
  <c r="C565" i="1"/>
  <c r="B565" i="1"/>
  <c r="F565" i="1" s="1"/>
  <c r="E564" i="1"/>
  <c r="D564" i="1"/>
  <c r="C564" i="1"/>
  <c r="B564" i="1"/>
  <c r="F564" i="1" s="1"/>
  <c r="E563" i="1"/>
  <c r="D563" i="1"/>
  <c r="C563" i="1"/>
  <c r="B563" i="1"/>
  <c r="F563" i="1" s="1"/>
  <c r="H563" i="1" s="1"/>
  <c r="E562" i="1"/>
  <c r="D562" i="1"/>
  <c r="C562" i="1"/>
  <c r="B562" i="1"/>
  <c r="F562" i="1" s="1"/>
  <c r="G562" i="1" s="1"/>
  <c r="E561" i="1"/>
  <c r="D561" i="1"/>
  <c r="C561" i="1"/>
  <c r="B561" i="1"/>
  <c r="F561" i="1" s="1"/>
  <c r="E560" i="1"/>
  <c r="D560" i="1"/>
  <c r="C560" i="1"/>
  <c r="B560" i="1"/>
  <c r="F560" i="1" s="1"/>
  <c r="E559" i="1"/>
  <c r="D559" i="1"/>
  <c r="C559" i="1"/>
  <c r="B559" i="1"/>
  <c r="F559" i="1" s="1"/>
  <c r="H559" i="1" s="1"/>
  <c r="E558" i="1"/>
  <c r="D558" i="1"/>
  <c r="C558" i="1"/>
  <c r="B558" i="1"/>
  <c r="F558" i="1" s="1"/>
  <c r="E557" i="1"/>
  <c r="D557" i="1"/>
  <c r="C557" i="1"/>
  <c r="B557" i="1"/>
  <c r="F557" i="1" s="1"/>
  <c r="E556" i="1"/>
  <c r="D556" i="1"/>
  <c r="C556" i="1"/>
  <c r="B556" i="1"/>
  <c r="F556" i="1" s="1"/>
  <c r="E555" i="1"/>
  <c r="D555" i="1"/>
  <c r="C555" i="1"/>
  <c r="B555" i="1"/>
  <c r="E554" i="1"/>
  <c r="D554" i="1"/>
  <c r="C554" i="1"/>
  <c r="B554" i="1"/>
  <c r="F554" i="1" s="1"/>
  <c r="E553" i="1"/>
  <c r="D553" i="1"/>
  <c r="C553" i="1"/>
  <c r="B553" i="1"/>
  <c r="F553" i="1" s="1"/>
  <c r="E552" i="1"/>
  <c r="D552" i="1"/>
  <c r="C552" i="1"/>
  <c r="B552" i="1"/>
  <c r="F552" i="1" s="1"/>
  <c r="E551" i="1"/>
  <c r="D551" i="1"/>
  <c r="C551" i="1"/>
  <c r="B551" i="1"/>
  <c r="E550" i="1"/>
  <c r="D550" i="1"/>
  <c r="C550" i="1"/>
  <c r="B550" i="1"/>
  <c r="F550" i="1" s="1"/>
  <c r="G550" i="1" s="1"/>
  <c r="E549" i="1"/>
  <c r="D549" i="1"/>
  <c r="C549" i="1"/>
  <c r="B549" i="1"/>
  <c r="F549" i="1" s="1"/>
  <c r="E548" i="1"/>
  <c r="D548" i="1"/>
  <c r="C548" i="1"/>
  <c r="B548" i="1"/>
  <c r="F548" i="1" s="1"/>
  <c r="E547" i="1"/>
  <c r="D547" i="1"/>
  <c r="C547" i="1"/>
  <c r="B547" i="1"/>
  <c r="F547" i="1" s="1"/>
  <c r="H547" i="1" s="1"/>
  <c r="E546" i="1"/>
  <c r="D546" i="1"/>
  <c r="C546" i="1"/>
  <c r="B546" i="1"/>
  <c r="F546" i="1" s="1"/>
  <c r="G546" i="1" s="1"/>
  <c r="E545" i="1"/>
  <c r="D545" i="1"/>
  <c r="C545" i="1"/>
  <c r="B545" i="1"/>
  <c r="F545" i="1" s="1"/>
  <c r="E544" i="1"/>
  <c r="D544" i="1"/>
  <c r="C544" i="1"/>
  <c r="B544" i="1"/>
  <c r="F544" i="1" s="1"/>
  <c r="E543" i="1"/>
  <c r="D543" i="1"/>
  <c r="C543" i="1"/>
  <c r="B543" i="1"/>
  <c r="F543" i="1" s="1"/>
  <c r="H543" i="1" s="1"/>
  <c r="E542" i="1"/>
  <c r="D542" i="1"/>
  <c r="C542" i="1"/>
  <c r="B542" i="1"/>
  <c r="F542" i="1" s="1"/>
  <c r="E541" i="1"/>
  <c r="D541" i="1"/>
  <c r="C541" i="1"/>
  <c r="B541" i="1"/>
  <c r="F541" i="1" s="1"/>
  <c r="E540" i="1"/>
  <c r="D540" i="1"/>
  <c r="C540" i="1"/>
  <c r="B540" i="1"/>
  <c r="F540" i="1" s="1"/>
  <c r="E539" i="1"/>
  <c r="D539" i="1"/>
  <c r="C539" i="1"/>
  <c r="B539" i="1"/>
  <c r="E538" i="1"/>
  <c r="D538" i="1"/>
  <c r="C538" i="1"/>
  <c r="B538" i="1"/>
  <c r="F538" i="1" s="1"/>
  <c r="E537" i="1"/>
  <c r="D537" i="1"/>
  <c r="C537" i="1"/>
  <c r="B537" i="1"/>
  <c r="F537" i="1" s="1"/>
  <c r="E536" i="1"/>
  <c r="D536" i="1"/>
  <c r="C536" i="1"/>
  <c r="B536" i="1"/>
  <c r="F536" i="1" s="1"/>
  <c r="E535" i="1"/>
  <c r="D535" i="1"/>
  <c r="C535" i="1"/>
  <c r="B535" i="1"/>
  <c r="E534" i="1"/>
  <c r="D534" i="1"/>
  <c r="C534" i="1"/>
  <c r="B534" i="1"/>
  <c r="F534" i="1" s="1"/>
  <c r="G534" i="1" s="1"/>
  <c r="E533" i="1"/>
  <c r="D533" i="1"/>
  <c r="C533" i="1"/>
  <c r="B533" i="1"/>
  <c r="F533" i="1" s="1"/>
  <c r="E532" i="1"/>
  <c r="D532" i="1"/>
  <c r="C532" i="1"/>
  <c r="B532" i="1"/>
  <c r="F532" i="1" s="1"/>
  <c r="E531" i="1"/>
  <c r="D531" i="1"/>
  <c r="C531" i="1"/>
  <c r="B531" i="1"/>
  <c r="F531" i="1" s="1"/>
  <c r="H531" i="1" s="1"/>
  <c r="E530" i="1"/>
  <c r="D530" i="1"/>
  <c r="C530" i="1"/>
  <c r="B530" i="1"/>
  <c r="F530" i="1" s="1"/>
  <c r="G530" i="1" s="1"/>
  <c r="E529" i="1"/>
  <c r="D529" i="1"/>
  <c r="C529" i="1"/>
  <c r="B529" i="1"/>
  <c r="F529" i="1" s="1"/>
  <c r="E528" i="1"/>
  <c r="D528" i="1"/>
  <c r="C528" i="1"/>
  <c r="B528" i="1"/>
  <c r="F528" i="1" s="1"/>
  <c r="E527" i="1"/>
  <c r="D527" i="1"/>
  <c r="C527" i="1"/>
  <c r="B527" i="1"/>
  <c r="F527" i="1" s="1"/>
  <c r="H527" i="1" s="1"/>
  <c r="E526" i="1"/>
  <c r="D526" i="1"/>
  <c r="C526" i="1"/>
  <c r="B526" i="1"/>
  <c r="F526" i="1" s="1"/>
  <c r="E525" i="1"/>
  <c r="D525" i="1"/>
  <c r="C525" i="1"/>
  <c r="B525" i="1"/>
  <c r="F525" i="1" s="1"/>
  <c r="E524" i="1"/>
  <c r="D524" i="1"/>
  <c r="C524" i="1"/>
  <c r="B524" i="1"/>
  <c r="F524" i="1" s="1"/>
  <c r="E523" i="1"/>
  <c r="D523" i="1"/>
  <c r="C523" i="1"/>
  <c r="B523" i="1"/>
  <c r="E522" i="1"/>
  <c r="D522" i="1"/>
  <c r="C522" i="1"/>
  <c r="B522" i="1"/>
  <c r="F522" i="1" s="1"/>
  <c r="E521" i="1"/>
  <c r="D521" i="1"/>
  <c r="C521" i="1"/>
  <c r="B521" i="1"/>
  <c r="F521" i="1" s="1"/>
  <c r="E520" i="1"/>
  <c r="D520" i="1"/>
  <c r="C520" i="1"/>
  <c r="B520" i="1"/>
  <c r="F520" i="1" s="1"/>
  <c r="E519" i="1"/>
  <c r="D519" i="1"/>
  <c r="C519" i="1"/>
  <c r="B519" i="1"/>
  <c r="E518" i="1"/>
  <c r="D518" i="1"/>
  <c r="C518" i="1"/>
  <c r="B518" i="1"/>
  <c r="F518" i="1" s="1"/>
  <c r="G518" i="1" s="1"/>
  <c r="E517" i="1"/>
  <c r="D517" i="1"/>
  <c r="C517" i="1"/>
  <c r="B517" i="1"/>
  <c r="F517" i="1" s="1"/>
  <c r="E516" i="1"/>
  <c r="D516" i="1"/>
  <c r="C516" i="1"/>
  <c r="B516" i="1"/>
  <c r="F516" i="1" s="1"/>
  <c r="E515" i="1"/>
  <c r="D515" i="1"/>
  <c r="C515" i="1"/>
  <c r="B515" i="1"/>
  <c r="F515" i="1" s="1"/>
  <c r="H515" i="1" s="1"/>
  <c r="E514" i="1"/>
  <c r="D514" i="1"/>
  <c r="C514" i="1"/>
  <c r="B514" i="1"/>
  <c r="F514" i="1" s="1"/>
  <c r="G514" i="1" s="1"/>
  <c r="E513" i="1"/>
  <c r="D513" i="1"/>
  <c r="C513" i="1"/>
  <c r="B513" i="1"/>
  <c r="F513" i="1" s="1"/>
  <c r="E512" i="1"/>
  <c r="D512" i="1"/>
  <c r="C512" i="1"/>
  <c r="B512" i="1"/>
  <c r="F512" i="1" s="1"/>
  <c r="E511" i="1"/>
  <c r="D511" i="1"/>
  <c r="C511" i="1"/>
  <c r="B511" i="1"/>
  <c r="F511" i="1" s="1"/>
  <c r="H511" i="1" s="1"/>
  <c r="E510" i="1"/>
  <c r="D510" i="1"/>
  <c r="C510" i="1"/>
  <c r="B510" i="1"/>
  <c r="F510" i="1" s="1"/>
  <c r="E509" i="1"/>
  <c r="D509" i="1"/>
  <c r="C509" i="1"/>
  <c r="B509" i="1"/>
  <c r="F509" i="1" s="1"/>
  <c r="E508" i="1"/>
  <c r="D508" i="1"/>
  <c r="C508" i="1"/>
  <c r="B508" i="1"/>
  <c r="F508" i="1" s="1"/>
  <c r="E507" i="1"/>
  <c r="D507" i="1"/>
  <c r="C507" i="1"/>
  <c r="B507" i="1"/>
  <c r="E506" i="1"/>
  <c r="D506" i="1"/>
  <c r="C506" i="1"/>
  <c r="B506" i="1"/>
  <c r="F506" i="1" s="1"/>
  <c r="E505" i="1"/>
  <c r="D505" i="1"/>
  <c r="C505" i="1"/>
  <c r="B505" i="1"/>
  <c r="F505" i="1" s="1"/>
  <c r="E504" i="1"/>
  <c r="D504" i="1"/>
  <c r="C504" i="1"/>
  <c r="B504" i="1"/>
  <c r="F504" i="1" s="1"/>
  <c r="E503" i="1"/>
  <c r="D503" i="1"/>
  <c r="C503" i="1"/>
  <c r="B503" i="1"/>
  <c r="E502" i="1"/>
  <c r="D502" i="1"/>
  <c r="C502" i="1"/>
  <c r="B502" i="1"/>
  <c r="F502" i="1" s="1"/>
  <c r="G502" i="1" s="1"/>
  <c r="E501" i="1"/>
  <c r="D501" i="1"/>
  <c r="C501" i="1"/>
  <c r="B501" i="1"/>
  <c r="F501" i="1" s="1"/>
  <c r="E500" i="1"/>
  <c r="D500" i="1"/>
  <c r="C500" i="1"/>
  <c r="B500" i="1"/>
  <c r="F500" i="1" s="1"/>
  <c r="E499" i="1"/>
  <c r="D499" i="1"/>
  <c r="C499" i="1"/>
  <c r="B499" i="1"/>
  <c r="F499" i="1" s="1"/>
  <c r="H499" i="1" s="1"/>
  <c r="E498" i="1"/>
  <c r="D498" i="1"/>
  <c r="C498" i="1"/>
  <c r="B498" i="1"/>
  <c r="F498" i="1" s="1"/>
  <c r="G498" i="1" s="1"/>
  <c r="E497" i="1"/>
  <c r="D497" i="1"/>
  <c r="C497" i="1"/>
  <c r="B497" i="1"/>
  <c r="F497" i="1" s="1"/>
  <c r="E496" i="1"/>
  <c r="D496" i="1"/>
  <c r="C496" i="1"/>
  <c r="B496" i="1"/>
  <c r="F496" i="1" s="1"/>
  <c r="E495" i="1"/>
  <c r="D495" i="1"/>
  <c r="C495" i="1"/>
  <c r="B495" i="1"/>
  <c r="F495" i="1" s="1"/>
  <c r="H495" i="1" s="1"/>
  <c r="E494" i="1"/>
  <c r="D494" i="1"/>
  <c r="C494" i="1"/>
  <c r="B494" i="1"/>
  <c r="F494" i="1" s="1"/>
  <c r="E493" i="1"/>
  <c r="D493" i="1"/>
  <c r="C493" i="1"/>
  <c r="B493" i="1"/>
  <c r="F493" i="1" s="1"/>
  <c r="E492" i="1"/>
  <c r="D492" i="1"/>
  <c r="C492" i="1"/>
  <c r="B492" i="1"/>
  <c r="F492" i="1" s="1"/>
  <c r="E491" i="1"/>
  <c r="D491" i="1"/>
  <c r="C491" i="1"/>
  <c r="B491" i="1"/>
  <c r="E490" i="1"/>
  <c r="D490" i="1"/>
  <c r="C490" i="1"/>
  <c r="B490" i="1"/>
  <c r="F490" i="1" s="1"/>
  <c r="E489" i="1"/>
  <c r="D489" i="1"/>
  <c r="C489" i="1"/>
  <c r="B489" i="1"/>
  <c r="F489" i="1" s="1"/>
  <c r="E488" i="1"/>
  <c r="D488" i="1"/>
  <c r="C488" i="1"/>
  <c r="B488" i="1"/>
  <c r="F488" i="1" s="1"/>
  <c r="E487" i="1"/>
  <c r="D487" i="1"/>
  <c r="C487" i="1"/>
  <c r="B487" i="1"/>
  <c r="E486" i="1"/>
  <c r="D486" i="1"/>
  <c r="C486" i="1"/>
  <c r="B486" i="1"/>
  <c r="F486" i="1" s="1"/>
  <c r="G486" i="1" s="1"/>
  <c r="E485" i="1"/>
  <c r="D485" i="1"/>
  <c r="C485" i="1"/>
  <c r="B485" i="1"/>
  <c r="F485" i="1" s="1"/>
  <c r="E484" i="1"/>
  <c r="D484" i="1"/>
  <c r="C484" i="1"/>
  <c r="B484" i="1"/>
  <c r="F484" i="1" s="1"/>
  <c r="E483" i="1"/>
  <c r="D483" i="1"/>
  <c r="C483" i="1"/>
  <c r="B483" i="1"/>
  <c r="F483" i="1" s="1"/>
  <c r="H483" i="1" s="1"/>
  <c r="E482" i="1"/>
  <c r="D482" i="1"/>
  <c r="C482" i="1"/>
  <c r="B482" i="1"/>
  <c r="F482" i="1" s="1"/>
  <c r="G482" i="1" s="1"/>
  <c r="E481" i="1"/>
  <c r="D481" i="1"/>
  <c r="C481" i="1"/>
  <c r="B481" i="1"/>
  <c r="F481" i="1" s="1"/>
  <c r="E480" i="1"/>
  <c r="D480" i="1"/>
  <c r="C480" i="1"/>
  <c r="B480" i="1"/>
  <c r="F480" i="1" s="1"/>
  <c r="E479" i="1"/>
  <c r="D479" i="1"/>
  <c r="C479" i="1"/>
  <c r="B479" i="1"/>
  <c r="F479" i="1" s="1"/>
  <c r="H479" i="1" s="1"/>
  <c r="E478" i="1"/>
  <c r="D478" i="1"/>
  <c r="C478" i="1"/>
  <c r="B478" i="1"/>
  <c r="F478" i="1" s="1"/>
  <c r="E477" i="1"/>
  <c r="D477" i="1"/>
  <c r="C477" i="1"/>
  <c r="B477" i="1"/>
  <c r="F477" i="1" s="1"/>
  <c r="E476" i="1"/>
  <c r="D476" i="1"/>
  <c r="C476" i="1"/>
  <c r="B476" i="1"/>
  <c r="F476" i="1" s="1"/>
  <c r="E475" i="1"/>
  <c r="D475" i="1"/>
  <c r="C475" i="1"/>
  <c r="B475" i="1"/>
  <c r="E474" i="1"/>
  <c r="D474" i="1"/>
  <c r="C474" i="1"/>
  <c r="B474" i="1"/>
  <c r="F474" i="1" s="1"/>
  <c r="E473" i="1"/>
  <c r="D473" i="1"/>
  <c r="C473" i="1"/>
  <c r="B473" i="1"/>
  <c r="F473" i="1" s="1"/>
  <c r="E472" i="1"/>
  <c r="D472" i="1"/>
  <c r="C472" i="1"/>
  <c r="B472" i="1"/>
  <c r="F472" i="1" s="1"/>
  <c r="E471" i="1"/>
  <c r="D471" i="1"/>
  <c r="C471" i="1"/>
  <c r="B471" i="1"/>
  <c r="E470" i="1"/>
  <c r="D470" i="1"/>
  <c r="C470" i="1"/>
  <c r="B470" i="1"/>
  <c r="F470" i="1" s="1"/>
  <c r="G470" i="1" s="1"/>
  <c r="E469" i="1"/>
  <c r="D469" i="1"/>
  <c r="C469" i="1"/>
  <c r="B469" i="1"/>
  <c r="F469" i="1" s="1"/>
  <c r="E468" i="1"/>
  <c r="D468" i="1"/>
  <c r="C468" i="1"/>
  <c r="B468" i="1"/>
  <c r="F468" i="1" s="1"/>
  <c r="E467" i="1"/>
  <c r="D467" i="1"/>
  <c r="C467" i="1"/>
  <c r="B467" i="1"/>
  <c r="F467" i="1" s="1"/>
  <c r="H467" i="1" s="1"/>
  <c r="E466" i="1"/>
  <c r="D466" i="1"/>
  <c r="C466" i="1"/>
  <c r="B466" i="1"/>
  <c r="F466" i="1" s="1"/>
  <c r="G466" i="1" s="1"/>
  <c r="E465" i="1"/>
  <c r="D465" i="1"/>
  <c r="C465" i="1"/>
  <c r="B465" i="1"/>
  <c r="F465" i="1" s="1"/>
  <c r="E464" i="1"/>
  <c r="D464" i="1"/>
  <c r="C464" i="1"/>
  <c r="B464" i="1"/>
  <c r="F464" i="1" s="1"/>
  <c r="E463" i="1"/>
  <c r="D463" i="1"/>
  <c r="C463" i="1"/>
  <c r="B463" i="1"/>
  <c r="F463" i="1" s="1"/>
  <c r="H463" i="1" s="1"/>
  <c r="E462" i="1"/>
  <c r="D462" i="1"/>
  <c r="C462" i="1"/>
  <c r="B462" i="1"/>
  <c r="F462" i="1" s="1"/>
  <c r="G462" i="1" s="1"/>
  <c r="E461" i="1"/>
  <c r="D461" i="1"/>
  <c r="C461" i="1"/>
  <c r="B461" i="1"/>
  <c r="F461" i="1" s="1"/>
  <c r="E460" i="1"/>
  <c r="D460" i="1"/>
  <c r="C460" i="1"/>
  <c r="B460" i="1"/>
  <c r="F460" i="1" s="1"/>
  <c r="E459" i="1"/>
  <c r="D459" i="1"/>
  <c r="C459" i="1"/>
  <c r="B459" i="1"/>
  <c r="E458" i="1"/>
  <c r="D458" i="1"/>
  <c r="C458" i="1"/>
  <c r="B458" i="1"/>
  <c r="F458" i="1" s="1"/>
  <c r="E457" i="1"/>
  <c r="D457" i="1"/>
  <c r="C457" i="1"/>
  <c r="B457" i="1"/>
  <c r="F457" i="1" s="1"/>
  <c r="E456" i="1"/>
  <c r="D456" i="1"/>
  <c r="C456" i="1"/>
  <c r="B456" i="1"/>
  <c r="F456" i="1" s="1"/>
  <c r="E455" i="1"/>
  <c r="D455" i="1"/>
  <c r="C455" i="1"/>
  <c r="B455" i="1"/>
  <c r="F455" i="1" s="1"/>
  <c r="H455" i="1" s="1"/>
  <c r="E454" i="1"/>
  <c r="D454" i="1"/>
  <c r="C454" i="1"/>
  <c r="B454" i="1"/>
  <c r="F454" i="1" s="1"/>
  <c r="E453" i="1"/>
  <c r="D453" i="1"/>
  <c r="C453" i="1"/>
  <c r="B453" i="1"/>
  <c r="F453" i="1" s="1"/>
  <c r="E452" i="1"/>
  <c r="D452" i="1"/>
  <c r="C452" i="1"/>
  <c r="B452" i="1"/>
  <c r="F452" i="1" s="1"/>
  <c r="E451" i="1"/>
  <c r="D451" i="1"/>
  <c r="C451" i="1"/>
  <c r="B451" i="1"/>
  <c r="E450" i="1"/>
  <c r="D450" i="1"/>
  <c r="C450" i="1"/>
  <c r="B450" i="1"/>
  <c r="F450" i="1" s="1"/>
  <c r="G450" i="1" s="1"/>
  <c r="E449" i="1"/>
  <c r="D449" i="1"/>
  <c r="C449" i="1"/>
  <c r="B449" i="1"/>
  <c r="F449" i="1" s="1"/>
  <c r="E448" i="1"/>
  <c r="D448" i="1"/>
  <c r="C448" i="1"/>
  <c r="B448" i="1"/>
  <c r="F448" i="1" s="1"/>
  <c r="E447" i="1"/>
  <c r="D447" i="1"/>
  <c r="C447" i="1"/>
  <c r="B447" i="1"/>
  <c r="F447" i="1" s="1"/>
  <c r="H447" i="1" s="1"/>
  <c r="E446" i="1"/>
  <c r="D446" i="1"/>
  <c r="C446" i="1"/>
  <c r="B446" i="1"/>
  <c r="F446" i="1" s="1"/>
  <c r="G446" i="1" s="1"/>
  <c r="E445" i="1"/>
  <c r="D445" i="1"/>
  <c r="C445" i="1"/>
  <c r="B445" i="1"/>
  <c r="F445" i="1" s="1"/>
  <c r="E444" i="1"/>
  <c r="D444" i="1"/>
  <c r="C444" i="1"/>
  <c r="B444" i="1"/>
  <c r="F444" i="1" s="1"/>
  <c r="E443" i="1"/>
  <c r="D443" i="1"/>
  <c r="C443" i="1"/>
  <c r="B443" i="1"/>
  <c r="E442" i="1"/>
  <c r="D442" i="1"/>
  <c r="C442" i="1"/>
  <c r="B442" i="1"/>
  <c r="F442" i="1" s="1"/>
  <c r="E441" i="1"/>
  <c r="D441" i="1"/>
  <c r="C441" i="1"/>
  <c r="B441" i="1"/>
  <c r="F441" i="1" s="1"/>
  <c r="E440" i="1"/>
  <c r="D440" i="1"/>
  <c r="C440" i="1"/>
  <c r="B440" i="1"/>
  <c r="F440" i="1" s="1"/>
  <c r="E439" i="1"/>
  <c r="D439" i="1"/>
  <c r="C439" i="1"/>
  <c r="B439" i="1"/>
  <c r="F439" i="1" s="1"/>
  <c r="H439" i="1" s="1"/>
  <c r="E438" i="1"/>
  <c r="D438" i="1"/>
  <c r="C438" i="1"/>
  <c r="B438" i="1"/>
  <c r="F438" i="1" s="1"/>
  <c r="E437" i="1"/>
  <c r="D437" i="1"/>
  <c r="C437" i="1"/>
  <c r="B437" i="1"/>
  <c r="F437" i="1" s="1"/>
  <c r="E436" i="1"/>
  <c r="D436" i="1"/>
  <c r="C436" i="1"/>
  <c r="B436" i="1"/>
  <c r="F436" i="1" s="1"/>
  <c r="E435" i="1"/>
  <c r="D435" i="1"/>
  <c r="C435" i="1"/>
  <c r="B435" i="1"/>
  <c r="E434" i="1"/>
  <c r="D434" i="1"/>
  <c r="C434" i="1"/>
  <c r="B434" i="1"/>
  <c r="F434" i="1" s="1"/>
  <c r="G434" i="1" s="1"/>
  <c r="E433" i="1"/>
  <c r="D433" i="1"/>
  <c r="C433" i="1"/>
  <c r="B433" i="1"/>
  <c r="F433" i="1" s="1"/>
  <c r="E432" i="1"/>
  <c r="D432" i="1"/>
  <c r="C432" i="1"/>
  <c r="B432" i="1"/>
  <c r="F432" i="1" s="1"/>
  <c r="E431" i="1"/>
  <c r="D431" i="1"/>
  <c r="C431" i="1"/>
  <c r="B431" i="1"/>
  <c r="F431" i="1" s="1"/>
  <c r="H431" i="1" s="1"/>
  <c r="E430" i="1"/>
  <c r="D430" i="1"/>
  <c r="C430" i="1"/>
  <c r="B430" i="1"/>
  <c r="F430" i="1" s="1"/>
  <c r="G430" i="1" s="1"/>
  <c r="E429" i="1"/>
  <c r="D429" i="1"/>
  <c r="C429" i="1"/>
  <c r="B429" i="1"/>
  <c r="F429" i="1" s="1"/>
  <c r="E428" i="1"/>
  <c r="D428" i="1"/>
  <c r="C428" i="1"/>
  <c r="B428" i="1"/>
  <c r="F428" i="1" s="1"/>
  <c r="E427" i="1"/>
  <c r="D427" i="1"/>
  <c r="C427" i="1"/>
  <c r="B427" i="1"/>
  <c r="E426" i="1"/>
  <c r="D426" i="1"/>
  <c r="C426" i="1"/>
  <c r="B426" i="1"/>
  <c r="F426" i="1" s="1"/>
  <c r="E425" i="1"/>
  <c r="D425" i="1"/>
  <c r="C425" i="1"/>
  <c r="B425" i="1"/>
  <c r="F425" i="1" s="1"/>
  <c r="E424" i="1"/>
  <c r="D424" i="1"/>
  <c r="C424" i="1"/>
  <c r="B424" i="1"/>
  <c r="F424" i="1" s="1"/>
  <c r="E423" i="1"/>
  <c r="D423" i="1"/>
  <c r="C423" i="1"/>
  <c r="B423" i="1"/>
  <c r="F423" i="1" s="1"/>
  <c r="H423" i="1" s="1"/>
  <c r="E422" i="1"/>
  <c r="D422" i="1"/>
  <c r="C422" i="1"/>
  <c r="B422" i="1"/>
  <c r="F422" i="1" s="1"/>
  <c r="E421" i="1"/>
  <c r="D421" i="1"/>
  <c r="C421" i="1"/>
  <c r="B421" i="1"/>
  <c r="F421" i="1" s="1"/>
  <c r="E420" i="1"/>
  <c r="D420" i="1"/>
  <c r="C420" i="1"/>
  <c r="B420" i="1"/>
  <c r="F420" i="1" s="1"/>
  <c r="E419" i="1"/>
  <c r="D419" i="1"/>
  <c r="C419" i="1"/>
  <c r="B419" i="1"/>
  <c r="E418" i="1"/>
  <c r="D418" i="1"/>
  <c r="C418" i="1"/>
  <c r="B418" i="1"/>
  <c r="F418" i="1" s="1"/>
  <c r="G418" i="1" s="1"/>
  <c r="E417" i="1"/>
  <c r="D417" i="1"/>
  <c r="C417" i="1"/>
  <c r="B417" i="1"/>
  <c r="F417" i="1" s="1"/>
  <c r="E416" i="1"/>
  <c r="D416" i="1"/>
  <c r="C416" i="1"/>
  <c r="B416" i="1"/>
  <c r="F416" i="1" s="1"/>
  <c r="E415" i="1"/>
  <c r="D415" i="1"/>
  <c r="C415" i="1"/>
  <c r="B415" i="1"/>
  <c r="F415" i="1" s="1"/>
  <c r="H415" i="1" s="1"/>
  <c r="E414" i="1"/>
  <c r="D414" i="1"/>
  <c r="C414" i="1"/>
  <c r="B414" i="1"/>
  <c r="F414" i="1" s="1"/>
  <c r="G414" i="1" s="1"/>
  <c r="E413" i="1"/>
  <c r="D413" i="1"/>
  <c r="C413" i="1"/>
  <c r="B413" i="1"/>
  <c r="F413" i="1" s="1"/>
  <c r="E412" i="1"/>
  <c r="D412" i="1"/>
  <c r="C412" i="1"/>
  <c r="B412" i="1"/>
  <c r="F412" i="1" s="1"/>
  <c r="E411" i="1"/>
  <c r="D411" i="1"/>
  <c r="C411" i="1"/>
  <c r="B411" i="1"/>
  <c r="E410" i="1"/>
  <c r="D410" i="1"/>
  <c r="C410" i="1"/>
  <c r="B410" i="1"/>
  <c r="F410" i="1" s="1"/>
  <c r="E409" i="1"/>
  <c r="D409" i="1"/>
  <c r="C409" i="1"/>
  <c r="B409" i="1"/>
  <c r="F409" i="1" s="1"/>
  <c r="E408" i="1"/>
  <c r="D408" i="1"/>
  <c r="C408" i="1"/>
  <c r="B408" i="1"/>
  <c r="F408" i="1" s="1"/>
  <c r="E407" i="1"/>
  <c r="D407" i="1"/>
  <c r="C407" i="1"/>
  <c r="B407" i="1"/>
  <c r="F407" i="1" s="1"/>
  <c r="H407" i="1" s="1"/>
  <c r="E406" i="1"/>
  <c r="D406" i="1"/>
  <c r="C406" i="1"/>
  <c r="B406" i="1"/>
  <c r="F406" i="1" s="1"/>
  <c r="E405" i="1"/>
  <c r="D405" i="1"/>
  <c r="C405" i="1"/>
  <c r="B405" i="1"/>
  <c r="F405" i="1" s="1"/>
  <c r="E404" i="1"/>
  <c r="D404" i="1"/>
  <c r="C404" i="1"/>
  <c r="B404" i="1"/>
  <c r="F404" i="1" s="1"/>
  <c r="E403" i="1"/>
  <c r="D403" i="1"/>
  <c r="C403" i="1"/>
  <c r="B403" i="1"/>
  <c r="E402" i="1"/>
  <c r="D402" i="1"/>
  <c r="C402" i="1"/>
  <c r="B402" i="1"/>
  <c r="F402" i="1" s="1"/>
  <c r="G402" i="1" s="1"/>
  <c r="E401" i="1"/>
  <c r="D401" i="1"/>
  <c r="C401" i="1"/>
  <c r="B401" i="1"/>
  <c r="F401" i="1" s="1"/>
  <c r="E400" i="1"/>
  <c r="D400" i="1"/>
  <c r="C400" i="1"/>
  <c r="B400" i="1"/>
  <c r="F400" i="1" s="1"/>
  <c r="E399" i="1"/>
  <c r="D399" i="1"/>
  <c r="C399" i="1"/>
  <c r="B399" i="1"/>
  <c r="F399" i="1" s="1"/>
  <c r="H399" i="1" s="1"/>
  <c r="E398" i="1"/>
  <c r="D398" i="1"/>
  <c r="C398" i="1"/>
  <c r="B398" i="1"/>
  <c r="F398" i="1" s="1"/>
  <c r="G398" i="1" s="1"/>
  <c r="E397" i="1"/>
  <c r="D397" i="1"/>
  <c r="C397" i="1"/>
  <c r="B397" i="1"/>
  <c r="F397" i="1" s="1"/>
  <c r="E396" i="1"/>
  <c r="D396" i="1"/>
  <c r="C396" i="1"/>
  <c r="B396" i="1"/>
  <c r="F396" i="1" s="1"/>
  <c r="E395" i="1"/>
  <c r="D395" i="1"/>
  <c r="C395" i="1"/>
  <c r="B395" i="1"/>
  <c r="E394" i="1"/>
  <c r="D394" i="1"/>
  <c r="C394" i="1"/>
  <c r="B394" i="1"/>
  <c r="F394" i="1" s="1"/>
  <c r="E393" i="1"/>
  <c r="D393" i="1"/>
  <c r="C393" i="1"/>
  <c r="B393" i="1"/>
  <c r="F393" i="1" s="1"/>
  <c r="E392" i="1"/>
  <c r="D392" i="1"/>
  <c r="C392" i="1"/>
  <c r="B392" i="1"/>
  <c r="F392" i="1" s="1"/>
  <c r="E391" i="1"/>
  <c r="D391" i="1"/>
  <c r="C391" i="1"/>
  <c r="B391" i="1"/>
  <c r="F391" i="1" s="1"/>
  <c r="H391" i="1" s="1"/>
  <c r="E390" i="1"/>
  <c r="D390" i="1"/>
  <c r="C390" i="1"/>
  <c r="B390" i="1"/>
  <c r="F390" i="1" s="1"/>
  <c r="E389" i="1"/>
  <c r="D389" i="1"/>
  <c r="C389" i="1"/>
  <c r="B389" i="1"/>
  <c r="F389" i="1" s="1"/>
  <c r="E388" i="1"/>
  <c r="D388" i="1"/>
  <c r="C388" i="1"/>
  <c r="B388" i="1"/>
  <c r="F388" i="1" s="1"/>
  <c r="E387" i="1"/>
  <c r="D387" i="1"/>
  <c r="C387" i="1"/>
  <c r="B387" i="1"/>
  <c r="E386" i="1"/>
  <c r="D386" i="1"/>
  <c r="C386" i="1"/>
  <c r="B386" i="1"/>
  <c r="F386" i="1" s="1"/>
  <c r="G386" i="1" s="1"/>
  <c r="E385" i="1"/>
  <c r="D385" i="1"/>
  <c r="C385" i="1"/>
  <c r="B385" i="1"/>
  <c r="F385" i="1" s="1"/>
  <c r="E384" i="1"/>
  <c r="D384" i="1"/>
  <c r="C384" i="1"/>
  <c r="B384" i="1"/>
  <c r="F384" i="1" s="1"/>
  <c r="E383" i="1"/>
  <c r="D383" i="1"/>
  <c r="C383" i="1"/>
  <c r="B383" i="1"/>
  <c r="F383" i="1" s="1"/>
  <c r="H383" i="1" s="1"/>
  <c r="E382" i="1"/>
  <c r="D382" i="1"/>
  <c r="C382" i="1"/>
  <c r="B382" i="1"/>
  <c r="F382" i="1" s="1"/>
  <c r="G382" i="1" s="1"/>
  <c r="E381" i="1"/>
  <c r="D381" i="1"/>
  <c r="C381" i="1"/>
  <c r="B381" i="1"/>
  <c r="F381" i="1" s="1"/>
  <c r="E380" i="1"/>
  <c r="D380" i="1"/>
  <c r="C380" i="1"/>
  <c r="B380" i="1"/>
  <c r="F380" i="1" s="1"/>
  <c r="E379" i="1"/>
  <c r="D379" i="1"/>
  <c r="C379" i="1"/>
  <c r="B379" i="1"/>
  <c r="E378" i="1"/>
  <c r="D378" i="1"/>
  <c r="C378" i="1"/>
  <c r="B378" i="1"/>
  <c r="F378" i="1" s="1"/>
  <c r="E377" i="1"/>
  <c r="D377" i="1"/>
  <c r="C377" i="1"/>
  <c r="B377" i="1"/>
  <c r="F377" i="1" s="1"/>
  <c r="E376" i="1"/>
  <c r="D376" i="1"/>
  <c r="C376" i="1"/>
  <c r="B376" i="1"/>
  <c r="F376" i="1" s="1"/>
  <c r="E375" i="1"/>
  <c r="D375" i="1"/>
  <c r="C375" i="1"/>
  <c r="B375" i="1"/>
  <c r="F375" i="1" s="1"/>
  <c r="H375" i="1" s="1"/>
  <c r="E374" i="1"/>
  <c r="D374" i="1"/>
  <c r="C374" i="1"/>
  <c r="B374" i="1"/>
  <c r="F374" i="1" s="1"/>
  <c r="E373" i="1"/>
  <c r="D373" i="1"/>
  <c r="C373" i="1"/>
  <c r="B373" i="1"/>
  <c r="F373" i="1" s="1"/>
  <c r="E372" i="1"/>
  <c r="D372" i="1"/>
  <c r="C372" i="1"/>
  <c r="B372" i="1"/>
  <c r="F372" i="1" s="1"/>
  <c r="E371" i="1"/>
  <c r="D371" i="1"/>
  <c r="C371" i="1"/>
  <c r="B371" i="1"/>
  <c r="E370" i="1"/>
  <c r="D370" i="1"/>
  <c r="C370" i="1"/>
  <c r="B370" i="1"/>
  <c r="F370" i="1" s="1"/>
  <c r="G370" i="1" s="1"/>
  <c r="E369" i="1"/>
  <c r="D369" i="1"/>
  <c r="C369" i="1"/>
  <c r="B369" i="1"/>
  <c r="F369" i="1" s="1"/>
  <c r="E368" i="1"/>
  <c r="D368" i="1"/>
  <c r="C368" i="1"/>
  <c r="B368" i="1"/>
  <c r="F368" i="1" s="1"/>
  <c r="E367" i="1"/>
  <c r="D367" i="1"/>
  <c r="C367" i="1"/>
  <c r="B367" i="1"/>
  <c r="F367" i="1" s="1"/>
  <c r="H367" i="1" s="1"/>
  <c r="E366" i="1"/>
  <c r="D366" i="1"/>
  <c r="C366" i="1"/>
  <c r="B366" i="1"/>
  <c r="F366" i="1" s="1"/>
  <c r="G366" i="1" s="1"/>
  <c r="E365" i="1"/>
  <c r="D365" i="1"/>
  <c r="C365" i="1"/>
  <c r="B365" i="1"/>
  <c r="F365" i="1" s="1"/>
  <c r="E364" i="1"/>
  <c r="D364" i="1"/>
  <c r="C364" i="1"/>
  <c r="B364" i="1"/>
  <c r="F364" i="1" s="1"/>
  <c r="E363" i="1"/>
  <c r="D363" i="1"/>
  <c r="C363" i="1"/>
  <c r="B363" i="1"/>
  <c r="E362" i="1"/>
  <c r="D362" i="1"/>
  <c r="C362" i="1"/>
  <c r="B362" i="1"/>
  <c r="F362" i="1" s="1"/>
  <c r="E361" i="1"/>
  <c r="D361" i="1"/>
  <c r="C361" i="1"/>
  <c r="B361" i="1"/>
  <c r="F361" i="1" s="1"/>
  <c r="E360" i="1"/>
  <c r="D360" i="1"/>
  <c r="C360" i="1"/>
  <c r="B360" i="1"/>
  <c r="F360" i="1" s="1"/>
  <c r="E359" i="1"/>
  <c r="D359" i="1"/>
  <c r="C359" i="1"/>
  <c r="B359" i="1"/>
  <c r="F359" i="1" s="1"/>
  <c r="H359" i="1" s="1"/>
  <c r="E358" i="1"/>
  <c r="D358" i="1"/>
  <c r="C358" i="1"/>
  <c r="B358" i="1"/>
  <c r="F358" i="1" s="1"/>
  <c r="E357" i="1"/>
  <c r="D357" i="1"/>
  <c r="C357" i="1"/>
  <c r="B357" i="1"/>
  <c r="F357" i="1" s="1"/>
  <c r="E356" i="1"/>
  <c r="D356" i="1"/>
  <c r="C356" i="1"/>
  <c r="B356" i="1"/>
  <c r="F356" i="1" s="1"/>
  <c r="E355" i="1"/>
  <c r="D355" i="1"/>
  <c r="C355" i="1"/>
  <c r="B355" i="1"/>
  <c r="E354" i="1"/>
  <c r="D354" i="1"/>
  <c r="C354" i="1"/>
  <c r="B354" i="1"/>
  <c r="F354" i="1" s="1"/>
  <c r="G354" i="1" s="1"/>
  <c r="E353" i="1"/>
  <c r="D353" i="1"/>
  <c r="C353" i="1"/>
  <c r="B353" i="1"/>
  <c r="F353" i="1" s="1"/>
  <c r="E352" i="1"/>
  <c r="D352" i="1"/>
  <c r="C352" i="1"/>
  <c r="B352" i="1"/>
  <c r="F352" i="1" s="1"/>
  <c r="E351" i="1"/>
  <c r="D351" i="1"/>
  <c r="C351" i="1"/>
  <c r="B351" i="1"/>
  <c r="F351" i="1" s="1"/>
  <c r="H351" i="1" s="1"/>
  <c r="E350" i="1"/>
  <c r="D350" i="1"/>
  <c r="C350" i="1"/>
  <c r="B350" i="1"/>
  <c r="F350" i="1" s="1"/>
  <c r="G350" i="1" s="1"/>
  <c r="E349" i="1"/>
  <c r="D349" i="1"/>
  <c r="C349" i="1"/>
  <c r="B349" i="1"/>
  <c r="F349" i="1" s="1"/>
  <c r="E348" i="1"/>
  <c r="D348" i="1"/>
  <c r="C348" i="1"/>
  <c r="B348" i="1"/>
  <c r="F348" i="1" s="1"/>
  <c r="E347" i="1"/>
  <c r="D347" i="1"/>
  <c r="C347" i="1"/>
  <c r="B347" i="1"/>
  <c r="E346" i="1"/>
  <c r="D346" i="1"/>
  <c r="C346" i="1"/>
  <c r="B346" i="1"/>
  <c r="F346" i="1" s="1"/>
  <c r="E345" i="1"/>
  <c r="D345" i="1"/>
  <c r="C345" i="1"/>
  <c r="B345" i="1"/>
  <c r="F345" i="1" s="1"/>
  <c r="E344" i="1"/>
  <c r="D344" i="1"/>
  <c r="C344" i="1"/>
  <c r="B344" i="1"/>
  <c r="F344" i="1" s="1"/>
  <c r="E343" i="1"/>
  <c r="D343" i="1"/>
  <c r="C343" i="1"/>
  <c r="B343" i="1"/>
  <c r="F343" i="1" s="1"/>
  <c r="H343" i="1" s="1"/>
  <c r="E342" i="1"/>
  <c r="D342" i="1"/>
  <c r="C342" i="1"/>
  <c r="B342" i="1"/>
  <c r="F342" i="1" s="1"/>
  <c r="E341" i="1"/>
  <c r="D341" i="1"/>
  <c r="C341" i="1"/>
  <c r="B341" i="1"/>
  <c r="F341" i="1" s="1"/>
  <c r="E340" i="1"/>
  <c r="D340" i="1"/>
  <c r="C340" i="1"/>
  <c r="B340" i="1"/>
  <c r="F340" i="1" s="1"/>
  <c r="E339" i="1"/>
  <c r="D339" i="1"/>
  <c r="C339" i="1"/>
  <c r="B339" i="1"/>
  <c r="E338" i="1"/>
  <c r="D338" i="1"/>
  <c r="C338" i="1"/>
  <c r="B338" i="1"/>
  <c r="F338" i="1" s="1"/>
  <c r="G338" i="1" s="1"/>
  <c r="E337" i="1"/>
  <c r="D337" i="1"/>
  <c r="C337" i="1"/>
  <c r="B337" i="1"/>
  <c r="F337" i="1" s="1"/>
  <c r="E336" i="1"/>
  <c r="D336" i="1"/>
  <c r="C336" i="1"/>
  <c r="B336" i="1"/>
  <c r="F336" i="1" s="1"/>
  <c r="E335" i="1"/>
  <c r="D335" i="1"/>
  <c r="C335" i="1"/>
  <c r="B335" i="1"/>
  <c r="F335" i="1" s="1"/>
  <c r="H335" i="1" s="1"/>
  <c r="E334" i="1"/>
  <c r="D334" i="1"/>
  <c r="C334" i="1"/>
  <c r="B334" i="1"/>
  <c r="F334" i="1" s="1"/>
  <c r="G334" i="1" s="1"/>
  <c r="E333" i="1"/>
  <c r="D333" i="1"/>
  <c r="C333" i="1"/>
  <c r="B333" i="1"/>
  <c r="F333" i="1" s="1"/>
  <c r="E332" i="1"/>
  <c r="D332" i="1"/>
  <c r="C332" i="1"/>
  <c r="B332" i="1"/>
  <c r="F332" i="1" s="1"/>
  <c r="E331" i="1"/>
  <c r="D331" i="1"/>
  <c r="C331" i="1"/>
  <c r="B331" i="1"/>
  <c r="E330" i="1"/>
  <c r="D330" i="1"/>
  <c r="C330" i="1"/>
  <c r="B330" i="1"/>
  <c r="F330" i="1" s="1"/>
  <c r="E329" i="1"/>
  <c r="D329" i="1"/>
  <c r="C329" i="1"/>
  <c r="B329" i="1"/>
  <c r="F329" i="1" s="1"/>
  <c r="E328" i="1"/>
  <c r="D328" i="1"/>
  <c r="C328" i="1"/>
  <c r="B328" i="1"/>
  <c r="F328" i="1" s="1"/>
  <c r="E327" i="1"/>
  <c r="D327" i="1"/>
  <c r="C327" i="1"/>
  <c r="B327" i="1"/>
  <c r="F327" i="1" s="1"/>
  <c r="H327" i="1" s="1"/>
  <c r="E326" i="1"/>
  <c r="D326" i="1"/>
  <c r="C326" i="1"/>
  <c r="B326" i="1"/>
  <c r="F326" i="1" s="1"/>
  <c r="E325" i="1"/>
  <c r="D325" i="1"/>
  <c r="C325" i="1"/>
  <c r="B325" i="1"/>
  <c r="F325" i="1" s="1"/>
  <c r="E324" i="1"/>
  <c r="D324" i="1"/>
  <c r="C324" i="1"/>
  <c r="B324" i="1"/>
  <c r="F324" i="1" s="1"/>
  <c r="E323" i="1"/>
  <c r="D323" i="1"/>
  <c r="C323" i="1"/>
  <c r="B323" i="1"/>
  <c r="E322" i="1"/>
  <c r="D322" i="1"/>
  <c r="C322" i="1"/>
  <c r="B322" i="1"/>
  <c r="F322" i="1" s="1"/>
  <c r="G322" i="1" s="1"/>
  <c r="E321" i="1"/>
  <c r="D321" i="1"/>
  <c r="C321" i="1"/>
  <c r="B321" i="1"/>
  <c r="F321" i="1" s="1"/>
  <c r="E320" i="1"/>
  <c r="D320" i="1"/>
  <c r="C320" i="1"/>
  <c r="B320" i="1"/>
  <c r="F320" i="1" s="1"/>
  <c r="E319" i="1"/>
  <c r="D319" i="1"/>
  <c r="C319" i="1"/>
  <c r="B319" i="1"/>
  <c r="F319" i="1" s="1"/>
  <c r="H319" i="1" s="1"/>
  <c r="E318" i="1"/>
  <c r="D318" i="1"/>
  <c r="C318" i="1"/>
  <c r="B318" i="1"/>
  <c r="F318" i="1" s="1"/>
  <c r="G318" i="1" s="1"/>
  <c r="E317" i="1"/>
  <c r="D317" i="1"/>
  <c r="C317" i="1"/>
  <c r="B317" i="1"/>
  <c r="F317" i="1" s="1"/>
  <c r="E316" i="1"/>
  <c r="D316" i="1"/>
  <c r="C316" i="1"/>
  <c r="B316" i="1"/>
  <c r="F316" i="1" s="1"/>
  <c r="E315" i="1"/>
  <c r="D315" i="1"/>
  <c r="C315" i="1"/>
  <c r="B315" i="1"/>
  <c r="E314" i="1"/>
  <c r="D314" i="1"/>
  <c r="C314" i="1"/>
  <c r="B314" i="1"/>
  <c r="F314" i="1" s="1"/>
  <c r="E313" i="1"/>
  <c r="D313" i="1"/>
  <c r="C313" i="1"/>
  <c r="B313" i="1"/>
  <c r="F313" i="1" s="1"/>
  <c r="E312" i="1"/>
  <c r="D312" i="1"/>
  <c r="C312" i="1"/>
  <c r="B312" i="1"/>
  <c r="F312" i="1" s="1"/>
  <c r="E311" i="1"/>
  <c r="D311" i="1"/>
  <c r="C311" i="1"/>
  <c r="B311" i="1"/>
  <c r="F311" i="1" s="1"/>
  <c r="H311" i="1" s="1"/>
  <c r="E310" i="1"/>
  <c r="D310" i="1"/>
  <c r="C310" i="1"/>
  <c r="B310" i="1"/>
  <c r="F310" i="1" s="1"/>
  <c r="E309" i="1"/>
  <c r="D309" i="1"/>
  <c r="C309" i="1"/>
  <c r="B309" i="1"/>
  <c r="F309" i="1" s="1"/>
  <c r="E308" i="1"/>
  <c r="D308" i="1"/>
  <c r="C308" i="1"/>
  <c r="B308" i="1"/>
  <c r="F308" i="1" s="1"/>
  <c r="E307" i="1"/>
  <c r="D307" i="1"/>
  <c r="C307" i="1"/>
  <c r="B307" i="1"/>
  <c r="E306" i="1"/>
  <c r="D306" i="1"/>
  <c r="C306" i="1"/>
  <c r="B306" i="1"/>
  <c r="F306" i="1" s="1"/>
  <c r="G306" i="1" s="1"/>
  <c r="E305" i="1"/>
  <c r="D305" i="1"/>
  <c r="C305" i="1"/>
  <c r="B305" i="1"/>
  <c r="F305" i="1" s="1"/>
  <c r="E304" i="1"/>
  <c r="D304" i="1"/>
  <c r="C304" i="1"/>
  <c r="B304" i="1"/>
  <c r="F304" i="1" s="1"/>
  <c r="E303" i="1"/>
  <c r="D303" i="1"/>
  <c r="C303" i="1"/>
  <c r="B303" i="1"/>
  <c r="F303" i="1" s="1"/>
  <c r="H303" i="1" s="1"/>
  <c r="E302" i="1"/>
  <c r="D302" i="1"/>
  <c r="C302" i="1"/>
  <c r="B302" i="1"/>
  <c r="F302" i="1" s="1"/>
  <c r="G302" i="1" s="1"/>
  <c r="E301" i="1"/>
  <c r="D301" i="1"/>
  <c r="C301" i="1"/>
  <c r="B301" i="1"/>
  <c r="F301" i="1" s="1"/>
  <c r="E300" i="1"/>
  <c r="D300" i="1"/>
  <c r="C300" i="1"/>
  <c r="B300" i="1"/>
  <c r="F300" i="1" s="1"/>
  <c r="E299" i="1"/>
  <c r="D299" i="1"/>
  <c r="C299" i="1"/>
  <c r="B299" i="1"/>
  <c r="E298" i="1"/>
  <c r="D298" i="1"/>
  <c r="C298" i="1"/>
  <c r="B298" i="1"/>
  <c r="F298" i="1" s="1"/>
  <c r="E297" i="1"/>
  <c r="D297" i="1"/>
  <c r="C297" i="1"/>
  <c r="B297" i="1"/>
  <c r="F297" i="1" s="1"/>
  <c r="E296" i="1"/>
  <c r="D296" i="1"/>
  <c r="C296" i="1"/>
  <c r="B296" i="1"/>
  <c r="F296" i="1" s="1"/>
  <c r="E295" i="1"/>
  <c r="D295" i="1"/>
  <c r="C295" i="1"/>
  <c r="B295" i="1"/>
  <c r="F295" i="1" s="1"/>
  <c r="H295" i="1" s="1"/>
  <c r="E294" i="1"/>
  <c r="D294" i="1"/>
  <c r="C294" i="1"/>
  <c r="B294" i="1"/>
  <c r="F294" i="1" s="1"/>
  <c r="E293" i="1"/>
  <c r="D293" i="1"/>
  <c r="C293" i="1"/>
  <c r="B293" i="1"/>
  <c r="F293" i="1" s="1"/>
  <c r="E292" i="1"/>
  <c r="D292" i="1"/>
  <c r="C292" i="1"/>
  <c r="B292" i="1"/>
  <c r="F292" i="1" s="1"/>
  <c r="E291" i="1"/>
  <c r="D291" i="1"/>
  <c r="C291" i="1"/>
  <c r="B291" i="1"/>
  <c r="E290" i="1"/>
  <c r="D290" i="1"/>
  <c r="C290" i="1"/>
  <c r="B290" i="1"/>
  <c r="F290" i="1" s="1"/>
  <c r="G290" i="1" s="1"/>
  <c r="E289" i="1"/>
  <c r="D289" i="1"/>
  <c r="C289" i="1"/>
  <c r="B289" i="1"/>
  <c r="F289" i="1" s="1"/>
  <c r="E288" i="1"/>
  <c r="D288" i="1"/>
  <c r="C288" i="1"/>
  <c r="B288" i="1"/>
  <c r="F288" i="1" s="1"/>
  <c r="E287" i="1"/>
  <c r="D287" i="1"/>
  <c r="C287" i="1"/>
  <c r="B287" i="1"/>
  <c r="F287" i="1" s="1"/>
  <c r="H287" i="1" s="1"/>
  <c r="E286" i="1"/>
  <c r="D286" i="1"/>
  <c r="C286" i="1"/>
  <c r="B286" i="1"/>
  <c r="F286" i="1" s="1"/>
  <c r="G286" i="1" s="1"/>
  <c r="E285" i="1"/>
  <c r="D285" i="1"/>
  <c r="C285" i="1"/>
  <c r="B285" i="1"/>
  <c r="F285" i="1" s="1"/>
  <c r="E284" i="1"/>
  <c r="D284" i="1"/>
  <c r="C284" i="1"/>
  <c r="B284" i="1"/>
  <c r="F284" i="1" s="1"/>
  <c r="E283" i="1"/>
  <c r="D283" i="1"/>
  <c r="C283" i="1"/>
  <c r="B283" i="1"/>
  <c r="E282" i="1"/>
  <c r="D282" i="1"/>
  <c r="C282" i="1"/>
  <c r="B282" i="1"/>
  <c r="F282" i="1" s="1"/>
  <c r="E281" i="1"/>
  <c r="D281" i="1"/>
  <c r="C281" i="1"/>
  <c r="B281" i="1"/>
  <c r="F281" i="1" s="1"/>
  <c r="E280" i="1"/>
  <c r="D280" i="1"/>
  <c r="C280" i="1"/>
  <c r="B280" i="1"/>
  <c r="F280" i="1" s="1"/>
  <c r="E279" i="1"/>
  <c r="D279" i="1"/>
  <c r="C279" i="1"/>
  <c r="B279" i="1"/>
  <c r="F279" i="1" s="1"/>
  <c r="H279" i="1" s="1"/>
  <c r="E278" i="1"/>
  <c r="D278" i="1"/>
  <c r="C278" i="1"/>
  <c r="B278" i="1"/>
  <c r="F278" i="1" s="1"/>
  <c r="E277" i="1"/>
  <c r="D277" i="1"/>
  <c r="C277" i="1"/>
  <c r="B277" i="1"/>
  <c r="F277" i="1" s="1"/>
  <c r="E276" i="1"/>
  <c r="D276" i="1"/>
  <c r="C276" i="1"/>
  <c r="B276" i="1"/>
  <c r="F276" i="1" s="1"/>
  <c r="E275" i="1"/>
  <c r="D275" i="1"/>
  <c r="C275" i="1"/>
  <c r="B275" i="1"/>
  <c r="E274" i="1"/>
  <c r="D274" i="1"/>
  <c r="C274" i="1"/>
  <c r="B274" i="1"/>
  <c r="F274" i="1" s="1"/>
  <c r="G274" i="1" s="1"/>
  <c r="E273" i="1"/>
  <c r="D273" i="1"/>
  <c r="C273" i="1"/>
  <c r="B273" i="1"/>
  <c r="F273" i="1" s="1"/>
  <c r="E272" i="1"/>
  <c r="D272" i="1"/>
  <c r="C272" i="1"/>
  <c r="B272" i="1"/>
  <c r="F272" i="1" s="1"/>
  <c r="E271" i="1"/>
  <c r="D271" i="1"/>
  <c r="C271" i="1"/>
  <c r="B271" i="1"/>
  <c r="F271" i="1" s="1"/>
  <c r="H271" i="1" s="1"/>
  <c r="E270" i="1"/>
  <c r="D270" i="1"/>
  <c r="C270" i="1"/>
  <c r="B270" i="1"/>
  <c r="F270" i="1" s="1"/>
  <c r="G270" i="1" s="1"/>
  <c r="E269" i="1"/>
  <c r="D269" i="1"/>
  <c r="C269" i="1"/>
  <c r="B269" i="1"/>
  <c r="F269" i="1" s="1"/>
  <c r="E268" i="1"/>
  <c r="D268" i="1"/>
  <c r="C268" i="1"/>
  <c r="B268" i="1"/>
  <c r="F268" i="1" s="1"/>
  <c r="E267" i="1"/>
  <c r="D267" i="1"/>
  <c r="C267" i="1"/>
  <c r="B267" i="1"/>
  <c r="E266" i="1"/>
  <c r="D266" i="1"/>
  <c r="C266" i="1"/>
  <c r="B266" i="1"/>
  <c r="F266" i="1" s="1"/>
  <c r="E265" i="1"/>
  <c r="D265" i="1"/>
  <c r="C265" i="1"/>
  <c r="B265" i="1"/>
  <c r="F265" i="1" s="1"/>
  <c r="E264" i="1"/>
  <c r="D264" i="1"/>
  <c r="C264" i="1"/>
  <c r="B264" i="1"/>
  <c r="F264" i="1" s="1"/>
  <c r="E263" i="1"/>
  <c r="D263" i="1"/>
  <c r="C263" i="1"/>
  <c r="B263" i="1"/>
  <c r="F263" i="1" s="1"/>
  <c r="H263" i="1" s="1"/>
  <c r="E262" i="1"/>
  <c r="D262" i="1"/>
  <c r="C262" i="1"/>
  <c r="B262" i="1"/>
  <c r="F262" i="1" s="1"/>
  <c r="E261" i="1"/>
  <c r="D261" i="1"/>
  <c r="C261" i="1"/>
  <c r="B261" i="1"/>
  <c r="F261" i="1" s="1"/>
  <c r="E260" i="1"/>
  <c r="D260" i="1"/>
  <c r="C260" i="1"/>
  <c r="B260" i="1"/>
  <c r="F260" i="1" s="1"/>
  <c r="E259" i="1"/>
  <c r="D259" i="1"/>
  <c r="C259" i="1"/>
  <c r="B259" i="1"/>
  <c r="E258" i="1"/>
  <c r="D258" i="1"/>
  <c r="C258" i="1"/>
  <c r="B258" i="1"/>
  <c r="F258" i="1" s="1"/>
  <c r="G258" i="1" s="1"/>
  <c r="M257" i="1"/>
  <c r="N257" i="1" s="1"/>
  <c r="I257" i="1"/>
  <c r="E257" i="1"/>
  <c r="D257" i="1"/>
  <c r="C257" i="1"/>
  <c r="B257" i="1"/>
  <c r="F257" i="1" s="1"/>
  <c r="G257" i="1" s="1"/>
  <c r="K257" i="1" s="1"/>
  <c r="E256" i="1"/>
  <c r="D256" i="1"/>
  <c r="C256" i="1"/>
  <c r="B256" i="1"/>
  <c r="F256" i="1" s="1"/>
  <c r="E255" i="1"/>
  <c r="D255" i="1"/>
  <c r="C255" i="1"/>
  <c r="B255" i="1"/>
  <c r="E254" i="1"/>
  <c r="D254" i="1"/>
  <c r="C254" i="1"/>
  <c r="B254" i="1"/>
  <c r="E253" i="1"/>
  <c r="D253" i="1"/>
  <c r="C253" i="1"/>
  <c r="B253" i="1"/>
  <c r="F253" i="1" s="1"/>
  <c r="E252" i="1"/>
  <c r="D252" i="1"/>
  <c r="C252" i="1"/>
  <c r="B252" i="1"/>
  <c r="F252" i="1" s="1"/>
  <c r="E251" i="1"/>
  <c r="D251" i="1"/>
  <c r="C251" i="1"/>
  <c r="B251" i="1"/>
  <c r="F251" i="1" s="1"/>
  <c r="E250" i="1"/>
  <c r="D250" i="1"/>
  <c r="C250" i="1"/>
  <c r="B250" i="1"/>
  <c r="E249" i="1"/>
  <c r="D249" i="1"/>
  <c r="C249" i="1"/>
  <c r="B249" i="1"/>
  <c r="F249" i="1" s="1"/>
  <c r="E248" i="1"/>
  <c r="D248" i="1"/>
  <c r="C248" i="1"/>
  <c r="B248" i="1"/>
  <c r="F248" i="1" s="1"/>
  <c r="E247" i="1"/>
  <c r="D247" i="1"/>
  <c r="C247" i="1"/>
  <c r="B247" i="1"/>
  <c r="F247" i="1" s="1"/>
  <c r="E246" i="1"/>
  <c r="D246" i="1"/>
  <c r="C246" i="1"/>
  <c r="B246" i="1"/>
  <c r="E245" i="1"/>
  <c r="D245" i="1"/>
  <c r="C245" i="1"/>
  <c r="B245" i="1"/>
  <c r="F245" i="1" s="1"/>
  <c r="G245" i="1" s="1"/>
  <c r="E244" i="1"/>
  <c r="D244" i="1"/>
  <c r="C244" i="1"/>
  <c r="B244" i="1"/>
  <c r="F244" i="1" s="1"/>
  <c r="E243" i="1"/>
  <c r="D243" i="1"/>
  <c r="C243" i="1"/>
  <c r="B243" i="1"/>
  <c r="F243" i="1" s="1"/>
  <c r="E242" i="1"/>
  <c r="D242" i="1"/>
  <c r="C242" i="1"/>
  <c r="B242" i="1"/>
  <c r="E241" i="1"/>
  <c r="D241" i="1"/>
  <c r="C241" i="1"/>
  <c r="B241" i="1"/>
  <c r="F241" i="1" s="1"/>
  <c r="G241" i="1" s="1"/>
  <c r="E240" i="1"/>
  <c r="D240" i="1"/>
  <c r="C240" i="1"/>
  <c r="B240" i="1"/>
  <c r="F240" i="1" s="1"/>
  <c r="E239" i="1"/>
  <c r="D239" i="1"/>
  <c r="C239" i="1"/>
  <c r="B239" i="1"/>
  <c r="F239" i="1" s="1"/>
  <c r="E238" i="1"/>
  <c r="D238" i="1"/>
  <c r="C238" i="1"/>
  <c r="B238" i="1"/>
  <c r="F238" i="1" s="1"/>
  <c r="H238" i="1" s="1"/>
  <c r="E237" i="1"/>
  <c r="D237" i="1"/>
  <c r="C237" i="1"/>
  <c r="B237" i="1"/>
  <c r="F237" i="1" s="1"/>
  <c r="E236" i="1"/>
  <c r="D236" i="1"/>
  <c r="C236" i="1"/>
  <c r="B236" i="1"/>
  <c r="F236" i="1" s="1"/>
  <c r="E235" i="1"/>
  <c r="D235" i="1"/>
  <c r="C235" i="1"/>
  <c r="B235" i="1"/>
  <c r="F235" i="1" s="1"/>
  <c r="E234" i="1"/>
  <c r="D234" i="1"/>
  <c r="C234" i="1"/>
  <c r="B234" i="1"/>
  <c r="E233" i="1"/>
  <c r="D233" i="1"/>
  <c r="C233" i="1"/>
  <c r="B233" i="1"/>
  <c r="F233" i="1" s="1"/>
  <c r="E232" i="1"/>
  <c r="D232" i="1"/>
  <c r="C232" i="1"/>
  <c r="B232" i="1"/>
  <c r="F232" i="1" s="1"/>
  <c r="E231" i="1"/>
  <c r="D231" i="1"/>
  <c r="C231" i="1"/>
  <c r="B231" i="1"/>
  <c r="F231" i="1" s="1"/>
  <c r="E230" i="1"/>
  <c r="D230" i="1"/>
  <c r="C230" i="1"/>
  <c r="B230" i="1"/>
  <c r="E229" i="1"/>
  <c r="D229" i="1"/>
  <c r="C229" i="1"/>
  <c r="B229" i="1"/>
  <c r="F229" i="1" s="1"/>
  <c r="G229" i="1" s="1"/>
  <c r="E228" i="1"/>
  <c r="D228" i="1"/>
  <c r="C228" i="1"/>
  <c r="B228" i="1"/>
  <c r="F228" i="1" s="1"/>
  <c r="E227" i="1"/>
  <c r="D227" i="1"/>
  <c r="C227" i="1"/>
  <c r="B227" i="1"/>
  <c r="F227" i="1" s="1"/>
  <c r="E226" i="1"/>
  <c r="D226" i="1"/>
  <c r="C226" i="1"/>
  <c r="B226" i="1"/>
  <c r="E225" i="1"/>
  <c r="D225" i="1"/>
  <c r="C225" i="1"/>
  <c r="B225" i="1"/>
  <c r="F225" i="1" s="1"/>
  <c r="G225" i="1" s="1"/>
  <c r="E224" i="1"/>
  <c r="D224" i="1"/>
  <c r="C224" i="1"/>
  <c r="B224" i="1"/>
  <c r="F224" i="1" s="1"/>
  <c r="E223" i="1"/>
  <c r="D223" i="1"/>
  <c r="C223" i="1"/>
  <c r="B223" i="1"/>
  <c r="F223" i="1" s="1"/>
  <c r="E222" i="1"/>
  <c r="D222" i="1"/>
  <c r="C222" i="1"/>
  <c r="B222" i="1"/>
  <c r="F222" i="1" s="1"/>
  <c r="H222" i="1" s="1"/>
  <c r="E221" i="1"/>
  <c r="D221" i="1"/>
  <c r="C221" i="1"/>
  <c r="B221" i="1"/>
  <c r="F221" i="1" s="1"/>
  <c r="E220" i="1"/>
  <c r="D220" i="1"/>
  <c r="C220" i="1"/>
  <c r="B220" i="1"/>
  <c r="F220" i="1" s="1"/>
  <c r="E219" i="1"/>
  <c r="D219" i="1"/>
  <c r="C219" i="1"/>
  <c r="B219" i="1"/>
  <c r="F219" i="1" s="1"/>
  <c r="E218" i="1"/>
  <c r="D218" i="1"/>
  <c r="C218" i="1"/>
  <c r="B218" i="1"/>
  <c r="E217" i="1"/>
  <c r="D217" i="1"/>
  <c r="C217" i="1"/>
  <c r="B217" i="1"/>
  <c r="F217" i="1" s="1"/>
  <c r="E216" i="1"/>
  <c r="D216" i="1"/>
  <c r="C216" i="1"/>
  <c r="B216" i="1"/>
  <c r="F216" i="1" s="1"/>
  <c r="E215" i="1"/>
  <c r="D215" i="1"/>
  <c r="C215" i="1"/>
  <c r="B215" i="1"/>
  <c r="F215" i="1" s="1"/>
  <c r="E214" i="1"/>
  <c r="D214" i="1"/>
  <c r="C214" i="1"/>
  <c r="B214" i="1"/>
  <c r="E213" i="1"/>
  <c r="D213" i="1"/>
  <c r="C213" i="1"/>
  <c r="B213" i="1"/>
  <c r="F213" i="1" s="1"/>
  <c r="G213" i="1" s="1"/>
  <c r="E212" i="1"/>
  <c r="D212" i="1"/>
  <c r="C212" i="1"/>
  <c r="B212" i="1"/>
  <c r="F212" i="1" s="1"/>
  <c r="E211" i="1"/>
  <c r="D211" i="1"/>
  <c r="C211" i="1"/>
  <c r="B211" i="1"/>
  <c r="F211" i="1" s="1"/>
  <c r="E210" i="1"/>
  <c r="D210" i="1"/>
  <c r="C210" i="1"/>
  <c r="B210" i="1"/>
  <c r="E209" i="1"/>
  <c r="D209" i="1"/>
  <c r="C209" i="1"/>
  <c r="B209" i="1"/>
  <c r="F209" i="1" s="1"/>
  <c r="G209" i="1" s="1"/>
  <c r="E208" i="1"/>
  <c r="D208" i="1"/>
  <c r="C208" i="1"/>
  <c r="B208" i="1"/>
  <c r="F208" i="1" s="1"/>
  <c r="E207" i="1"/>
  <c r="D207" i="1"/>
  <c r="C207" i="1"/>
  <c r="B207" i="1"/>
  <c r="F207" i="1" s="1"/>
  <c r="E206" i="1"/>
  <c r="D206" i="1"/>
  <c r="C206" i="1"/>
  <c r="B206" i="1"/>
  <c r="F206" i="1" s="1"/>
  <c r="H206" i="1" s="1"/>
  <c r="E205" i="1"/>
  <c r="D205" i="1"/>
  <c r="C205" i="1"/>
  <c r="B205" i="1"/>
  <c r="F205" i="1" s="1"/>
  <c r="E204" i="1"/>
  <c r="D204" i="1"/>
  <c r="C204" i="1"/>
  <c r="B204" i="1"/>
  <c r="F204" i="1" s="1"/>
  <c r="E203" i="1"/>
  <c r="D203" i="1"/>
  <c r="C203" i="1"/>
  <c r="B203" i="1"/>
  <c r="F203" i="1" s="1"/>
  <c r="E202" i="1"/>
  <c r="D202" i="1"/>
  <c r="C202" i="1"/>
  <c r="B202" i="1"/>
  <c r="E201" i="1"/>
  <c r="D201" i="1"/>
  <c r="C201" i="1"/>
  <c r="B201" i="1"/>
  <c r="F201" i="1" s="1"/>
  <c r="E200" i="1"/>
  <c r="D200" i="1"/>
  <c r="C200" i="1"/>
  <c r="B200" i="1"/>
  <c r="F200" i="1" s="1"/>
  <c r="E199" i="1"/>
  <c r="D199" i="1"/>
  <c r="C199" i="1"/>
  <c r="B199" i="1"/>
  <c r="F199" i="1" s="1"/>
  <c r="E198" i="1"/>
  <c r="D198" i="1"/>
  <c r="C198" i="1"/>
  <c r="B198" i="1"/>
  <c r="E197" i="1"/>
  <c r="D197" i="1"/>
  <c r="C197" i="1"/>
  <c r="B197" i="1"/>
  <c r="F197" i="1" s="1"/>
  <c r="G197" i="1" s="1"/>
  <c r="E196" i="1"/>
  <c r="D196" i="1"/>
  <c r="C196" i="1"/>
  <c r="B196" i="1"/>
  <c r="F196" i="1" s="1"/>
  <c r="E195" i="1"/>
  <c r="D195" i="1"/>
  <c r="C195" i="1"/>
  <c r="B195" i="1"/>
  <c r="F195" i="1" s="1"/>
  <c r="E194" i="1"/>
  <c r="D194" i="1"/>
  <c r="C194" i="1"/>
  <c r="B194" i="1"/>
  <c r="E193" i="1"/>
  <c r="D193" i="1"/>
  <c r="C193" i="1"/>
  <c r="B193" i="1"/>
  <c r="F193" i="1" s="1"/>
  <c r="G193" i="1" s="1"/>
  <c r="E192" i="1"/>
  <c r="D192" i="1"/>
  <c r="C192" i="1"/>
  <c r="B192" i="1"/>
  <c r="F192" i="1" s="1"/>
  <c r="E191" i="1"/>
  <c r="D191" i="1"/>
  <c r="C191" i="1"/>
  <c r="B191" i="1"/>
  <c r="F191" i="1" s="1"/>
  <c r="E190" i="1"/>
  <c r="D190" i="1"/>
  <c r="C190" i="1"/>
  <c r="B190" i="1"/>
  <c r="F190" i="1" s="1"/>
  <c r="H190" i="1" s="1"/>
  <c r="E189" i="1"/>
  <c r="D189" i="1"/>
  <c r="C189" i="1"/>
  <c r="B189" i="1"/>
  <c r="F189" i="1" s="1"/>
  <c r="E188" i="1"/>
  <c r="D188" i="1"/>
  <c r="C188" i="1"/>
  <c r="B188" i="1"/>
  <c r="F188" i="1" s="1"/>
  <c r="E187" i="1"/>
  <c r="D187" i="1"/>
  <c r="C187" i="1"/>
  <c r="B187" i="1"/>
  <c r="F187" i="1" s="1"/>
  <c r="E186" i="1"/>
  <c r="D186" i="1"/>
  <c r="C186" i="1"/>
  <c r="B186" i="1"/>
  <c r="E185" i="1"/>
  <c r="D185" i="1"/>
  <c r="C185" i="1"/>
  <c r="B185" i="1"/>
  <c r="F185" i="1" s="1"/>
  <c r="E184" i="1"/>
  <c r="D184" i="1"/>
  <c r="C184" i="1"/>
  <c r="B184" i="1"/>
  <c r="F184" i="1" s="1"/>
  <c r="E183" i="1"/>
  <c r="D183" i="1"/>
  <c r="C183" i="1"/>
  <c r="B183" i="1"/>
  <c r="F183" i="1" s="1"/>
  <c r="E182" i="1"/>
  <c r="D182" i="1"/>
  <c r="C182" i="1"/>
  <c r="B182" i="1"/>
  <c r="E181" i="1"/>
  <c r="D181" i="1"/>
  <c r="C181" i="1"/>
  <c r="B181" i="1"/>
  <c r="F181" i="1" s="1"/>
  <c r="G181" i="1" s="1"/>
  <c r="E180" i="1"/>
  <c r="D180" i="1"/>
  <c r="C180" i="1"/>
  <c r="B180" i="1"/>
  <c r="F180" i="1" s="1"/>
  <c r="E179" i="1"/>
  <c r="D179" i="1"/>
  <c r="C179" i="1"/>
  <c r="B179" i="1"/>
  <c r="F179" i="1" s="1"/>
  <c r="E178" i="1"/>
  <c r="D178" i="1"/>
  <c r="C178" i="1"/>
  <c r="B178" i="1"/>
  <c r="E177" i="1"/>
  <c r="D177" i="1"/>
  <c r="C177" i="1"/>
  <c r="B177" i="1"/>
  <c r="F177" i="1" s="1"/>
  <c r="G177" i="1" s="1"/>
  <c r="E176" i="1"/>
  <c r="D176" i="1"/>
  <c r="C176" i="1"/>
  <c r="B176" i="1"/>
  <c r="F176" i="1" s="1"/>
  <c r="E175" i="1"/>
  <c r="D175" i="1"/>
  <c r="C175" i="1"/>
  <c r="B175" i="1"/>
  <c r="F175" i="1" s="1"/>
  <c r="E174" i="1"/>
  <c r="D174" i="1"/>
  <c r="C174" i="1"/>
  <c r="B174" i="1"/>
  <c r="F174" i="1" s="1"/>
  <c r="H174" i="1" s="1"/>
  <c r="E173" i="1"/>
  <c r="D173" i="1"/>
  <c r="C173" i="1"/>
  <c r="B173" i="1"/>
  <c r="F173" i="1" s="1"/>
  <c r="E172" i="1"/>
  <c r="D172" i="1"/>
  <c r="C172" i="1"/>
  <c r="B172" i="1"/>
  <c r="F172" i="1" s="1"/>
  <c r="E171" i="1"/>
  <c r="D171" i="1"/>
  <c r="C171" i="1"/>
  <c r="B171" i="1"/>
  <c r="F171" i="1" s="1"/>
  <c r="E170" i="1"/>
  <c r="D170" i="1"/>
  <c r="C170" i="1"/>
  <c r="B170" i="1"/>
  <c r="E169" i="1"/>
  <c r="D169" i="1"/>
  <c r="C169" i="1"/>
  <c r="B169" i="1"/>
  <c r="F169" i="1" s="1"/>
  <c r="E168" i="1"/>
  <c r="D168" i="1"/>
  <c r="C168" i="1"/>
  <c r="B168" i="1"/>
  <c r="F168" i="1" s="1"/>
  <c r="E167" i="1"/>
  <c r="D167" i="1"/>
  <c r="C167" i="1"/>
  <c r="B167" i="1"/>
  <c r="F167" i="1" s="1"/>
  <c r="E166" i="1"/>
  <c r="D166" i="1"/>
  <c r="C166" i="1"/>
  <c r="B166" i="1"/>
  <c r="E165" i="1"/>
  <c r="D165" i="1"/>
  <c r="C165" i="1"/>
  <c r="B165" i="1"/>
  <c r="F165" i="1" s="1"/>
  <c r="G165" i="1" s="1"/>
  <c r="E164" i="1"/>
  <c r="D164" i="1"/>
  <c r="C164" i="1"/>
  <c r="B164" i="1"/>
  <c r="F164" i="1" s="1"/>
  <c r="E163" i="1"/>
  <c r="D163" i="1"/>
  <c r="C163" i="1"/>
  <c r="B163" i="1"/>
  <c r="F163" i="1" s="1"/>
  <c r="E162" i="1"/>
  <c r="D162" i="1"/>
  <c r="C162" i="1"/>
  <c r="B162" i="1"/>
  <c r="E161" i="1"/>
  <c r="D161" i="1"/>
  <c r="C161" i="1"/>
  <c r="B161" i="1"/>
  <c r="F161" i="1" s="1"/>
  <c r="G161" i="1" s="1"/>
  <c r="E160" i="1"/>
  <c r="D160" i="1"/>
  <c r="C160" i="1"/>
  <c r="B160" i="1"/>
  <c r="F160" i="1" s="1"/>
  <c r="E159" i="1"/>
  <c r="D159" i="1"/>
  <c r="C159" i="1"/>
  <c r="B159" i="1"/>
  <c r="F159" i="1" s="1"/>
  <c r="E158" i="1"/>
  <c r="D158" i="1"/>
  <c r="C158" i="1"/>
  <c r="B158" i="1"/>
  <c r="F158" i="1" s="1"/>
  <c r="H158" i="1" s="1"/>
  <c r="E157" i="1"/>
  <c r="D157" i="1"/>
  <c r="C157" i="1"/>
  <c r="B157" i="1"/>
  <c r="F157" i="1" s="1"/>
  <c r="E156" i="1"/>
  <c r="D156" i="1"/>
  <c r="C156" i="1"/>
  <c r="B156" i="1"/>
  <c r="F156" i="1" s="1"/>
  <c r="E155" i="1"/>
  <c r="D155" i="1"/>
  <c r="C155" i="1"/>
  <c r="B155" i="1"/>
  <c r="F155" i="1" s="1"/>
  <c r="E154" i="1"/>
  <c r="D154" i="1"/>
  <c r="C154" i="1"/>
  <c r="B154" i="1"/>
  <c r="E153" i="1"/>
  <c r="D153" i="1"/>
  <c r="C153" i="1"/>
  <c r="B153" i="1"/>
  <c r="F153" i="1" s="1"/>
  <c r="E152" i="1"/>
  <c r="D152" i="1"/>
  <c r="C152" i="1"/>
  <c r="B152" i="1"/>
  <c r="F152" i="1" s="1"/>
  <c r="E151" i="1"/>
  <c r="D151" i="1"/>
  <c r="C151" i="1"/>
  <c r="B151" i="1"/>
  <c r="F151" i="1" s="1"/>
  <c r="E150" i="1"/>
  <c r="D150" i="1"/>
  <c r="C150" i="1"/>
  <c r="B150" i="1"/>
  <c r="E149" i="1"/>
  <c r="D149" i="1"/>
  <c r="C149" i="1"/>
  <c r="B149" i="1"/>
  <c r="F149" i="1" s="1"/>
  <c r="G149" i="1" s="1"/>
  <c r="E148" i="1"/>
  <c r="D148" i="1"/>
  <c r="C148" i="1"/>
  <c r="B148" i="1"/>
  <c r="F148" i="1" s="1"/>
  <c r="E147" i="1"/>
  <c r="D147" i="1"/>
  <c r="C147" i="1"/>
  <c r="B147" i="1"/>
  <c r="F147" i="1" s="1"/>
  <c r="E146" i="1"/>
  <c r="D146" i="1"/>
  <c r="C146" i="1"/>
  <c r="B146" i="1"/>
  <c r="E145" i="1"/>
  <c r="D145" i="1"/>
  <c r="C145" i="1"/>
  <c r="B145" i="1"/>
  <c r="F145" i="1" s="1"/>
  <c r="G145" i="1" s="1"/>
  <c r="E144" i="1"/>
  <c r="D144" i="1"/>
  <c r="C144" i="1"/>
  <c r="B144" i="1"/>
  <c r="F144" i="1" s="1"/>
  <c r="E143" i="1"/>
  <c r="D143" i="1"/>
  <c r="C143" i="1"/>
  <c r="B143" i="1"/>
  <c r="F143" i="1" s="1"/>
  <c r="E142" i="1"/>
  <c r="D142" i="1"/>
  <c r="C142" i="1"/>
  <c r="B142" i="1"/>
  <c r="F142" i="1" s="1"/>
  <c r="H142" i="1" s="1"/>
  <c r="E141" i="1"/>
  <c r="D141" i="1"/>
  <c r="C141" i="1"/>
  <c r="B141" i="1"/>
  <c r="F141" i="1" s="1"/>
  <c r="E140" i="1"/>
  <c r="D140" i="1"/>
  <c r="C140" i="1"/>
  <c r="B140" i="1"/>
  <c r="F140" i="1" s="1"/>
  <c r="E139" i="1"/>
  <c r="D139" i="1"/>
  <c r="C139" i="1"/>
  <c r="B139" i="1"/>
  <c r="F139" i="1" s="1"/>
  <c r="E138" i="1"/>
  <c r="D138" i="1"/>
  <c r="C138" i="1"/>
  <c r="B138" i="1"/>
  <c r="E137" i="1"/>
  <c r="D137" i="1"/>
  <c r="C137" i="1"/>
  <c r="B137" i="1"/>
  <c r="F137" i="1" s="1"/>
  <c r="E136" i="1"/>
  <c r="D136" i="1"/>
  <c r="C136" i="1"/>
  <c r="B136" i="1"/>
  <c r="F136" i="1" s="1"/>
  <c r="E135" i="1"/>
  <c r="D135" i="1"/>
  <c r="C135" i="1"/>
  <c r="B135" i="1"/>
  <c r="F135" i="1" s="1"/>
  <c r="E134" i="1"/>
  <c r="D134" i="1"/>
  <c r="C134" i="1"/>
  <c r="B134" i="1"/>
  <c r="E133" i="1"/>
  <c r="D133" i="1"/>
  <c r="C133" i="1"/>
  <c r="B133" i="1"/>
  <c r="F133" i="1" s="1"/>
  <c r="G133" i="1" s="1"/>
  <c r="E132" i="1"/>
  <c r="D132" i="1"/>
  <c r="C132" i="1"/>
  <c r="B132" i="1"/>
  <c r="F132" i="1" s="1"/>
  <c r="E131" i="1"/>
  <c r="D131" i="1"/>
  <c r="C131" i="1"/>
  <c r="B131" i="1"/>
  <c r="F131" i="1" s="1"/>
  <c r="E130" i="1"/>
  <c r="D130" i="1"/>
  <c r="C130" i="1"/>
  <c r="B130" i="1"/>
  <c r="E129" i="1"/>
  <c r="D129" i="1"/>
  <c r="C129" i="1"/>
  <c r="B129" i="1"/>
  <c r="F129" i="1" s="1"/>
  <c r="G129" i="1" s="1"/>
  <c r="E128" i="1"/>
  <c r="D128" i="1"/>
  <c r="C128" i="1"/>
  <c r="B128" i="1"/>
  <c r="F128" i="1" s="1"/>
  <c r="E127" i="1"/>
  <c r="D127" i="1"/>
  <c r="C127" i="1"/>
  <c r="B127" i="1"/>
  <c r="F127" i="1" s="1"/>
  <c r="E126" i="1"/>
  <c r="D126" i="1"/>
  <c r="C126" i="1"/>
  <c r="B126" i="1"/>
  <c r="F126" i="1" s="1"/>
  <c r="H126" i="1" s="1"/>
  <c r="E125" i="1"/>
  <c r="D125" i="1"/>
  <c r="C125" i="1"/>
  <c r="B125" i="1"/>
  <c r="F125" i="1" s="1"/>
  <c r="E124" i="1"/>
  <c r="D124" i="1"/>
  <c r="C124" i="1"/>
  <c r="B124" i="1"/>
  <c r="F124" i="1" s="1"/>
  <c r="E123" i="1"/>
  <c r="D123" i="1"/>
  <c r="C123" i="1"/>
  <c r="B123" i="1"/>
  <c r="F123" i="1" s="1"/>
  <c r="E122" i="1"/>
  <c r="D122" i="1"/>
  <c r="C122" i="1"/>
  <c r="B122" i="1"/>
  <c r="E121" i="1"/>
  <c r="D121" i="1"/>
  <c r="C121" i="1"/>
  <c r="B121" i="1"/>
  <c r="F121" i="1" s="1"/>
  <c r="E120" i="1"/>
  <c r="D120" i="1"/>
  <c r="C120" i="1"/>
  <c r="B120" i="1"/>
  <c r="F120" i="1" s="1"/>
  <c r="E119" i="1"/>
  <c r="D119" i="1"/>
  <c r="C119" i="1"/>
  <c r="B119" i="1"/>
  <c r="F119" i="1" s="1"/>
  <c r="E118" i="1"/>
  <c r="D118" i="1"/>
  <c r="C118" i="1"/>
  <c r="B118" i="1"/>
  <c r="E117" i="1"/>
  <c r="D117" i="1"/>
  <c r="C117" i="1"/>
  <c r="B117" i="1"/>
  <c r="F117" i="1" s="1"/>
  <c r="G117" i="1" s="1"/>
  <c r="E116" i="1"/>
  <c r="D116" i="1"/>
  <c r="C116" i="1"/>
  <c r="B116" i="1"/>
  <c r="F116" i="1" s="1"/>
  <c r="E115" i="1"/>
  <c r="D115" i="1"/>
  <c r="C115" i="1"/>
  <c r="B115" i="1"/>
  <c r="F115" i="1" s="1"/>
  <c r="E114" i="1"/>
  <c r="D114" i="1"/>
  <c r="C114" i="1"/>
  <c r="B114" i="1"/>
  <c r="E113" i="1"/>
  <c r="D113" i="1"/>
  <c r="C113" i="1"/>
  <c r="B113" i="1"/>
  <c r="F113" i="1" s="1"/>
  <c r="G113" i="1" s="1"/>
  <c r="E112" i="1"/>
  <c r="D112" i="1"/>
  <c r="C112" i="1"/>
  <c r="B112" i="1"/>
  <c r="F112" i="1" s="1"/>
  <c r="E111" i="1"/>
  <c r="D111" i="1"/>
  <c r="C111" i="1"/>
  <c r="B111" i="1"/>
  <c r="F111" i="1" s="1"/>
  <c r="E110" i="1"/>
  <c r="D110" i="1"/>
  <c r="C110" i="1"/>
  <c r="B110" i="1"/>
  <c r="F110" i="1" s="1"/>
  <c r="H110" i="1" s="1"/>
  <c r="E109" i="1"/>
  <c r="D109" i="1"/>
  <c r="C109" i="1"/>
  <c r="B109" i="1"/>
  <c r="F109" i="1" s="1"/>
  <c r="E108" i="1"/>
  <c r="D108" i="1"/>
  <c r="C108" i="1"/>
  <c r="B108" i="1"/>
  <c r="F108" i="1" s="1"/>
  <c r="E107" i="1"/>
  <c r="D107" i="1"/>
  <c r="C107" i="1"/>
  <c r="B107" i="1"/>
  <c r="F107" i="1" s="1"/>
  <c r="E106" i="1"/>
  <c r="D106" i="1"/>
  <c r="C106" i="1"/>
  <c r="B106" i="1"/>
  <c r="E105" i="1"/>
  <c r="D105" i="1"/>
  <c r="C105" i="1"/>
  <c r="B105" i="1"/>
  <c r="F105" i="1" s="1"/>
  <c r="E104" i="1"/>
  <c r="D104" i="1"/>
  <c r="C104" i="1"/>
  <c r="B104" i="1"/>
  <c r="F104" i="1" s="1"/>
  <c r="E103" i="1"/>
  <c r="D103" i="1"/>
  <c r="C103" i="1"/>
  <c r="B103" i="1"/>
  <c r="F103" i="1" s="1"/>
  <c r="E102" i="1"/>
  <c r="D102" i="1"/>
  <c r="C102" i="1"/>
  <c r="B102" i="1"/>
  <c r="E101" i="1"/>
  <c r="D101" i="1"/>
  <c r="C101" i="1"/>
  <c r="B101" i="1"/>
  <c r="F101" i="1" s="1"/>
  <c r="G101" i="1" s="1"/>
  <c r="E100" i="1"/>
  <c r="D100" i="1"/>
  <c r="C100" i="1"/>
  <c r="B100" i="1"/>
  <c r="F100" i="1" s="1"/>
  <c r="E99" i="1"/>
  <c r="D99" i="1"/>
  <c r="C99" i="1"/>
  <c r="B99" i="1"/>
  <c r="F99" i="1" s="1"/>
  <c r="E98" i="1"/>
  <c r="D98" i="1"/>
  <c r="C98" i="1"/>
  <c r="B98" i="1"/>
  <c r="E97" i="1"/>
  <c r="D97" i="1"/>
  <c r="C97" i="1"/>
  <c r="B97" i="1"/>
  <c r="F97" i="1" s="1"/>
  <c r="G97" i="1" s="1"/>
  <c r="E96" i="1"/>
  <c r="D96" i="1"/>
  <c r="C96" i="1"/>
  <c r="B96" i="1"/>
  <c r="F96" i="1" s="1"/>
  <c r="E95" i="1"/>
  <c r="D95" i="1"/>
  <c r="C95" i="1"/>
  <c r="B95" i="1"/>
  <c r="F95" i="1" s="1"/>
  <c r="E94" i="1"/>
  <c r="D94" i="1"/>
  <c r="C94" i="1"/>
  <c r="B94" i="1"/>
  <c r="F94" i="1" s="1"/>
  <c r="H94" i="1" s="1"/>
  <c r="E93" i="1"/>
  <c r="D93" i="1"/>
  <c r="C93" i="1"/>
  <c r="B93" i="1"/>
  <c r="F93" i="1" s="1"/>
  <c r="E92" i="1"/>
  <c r="D92" i="1"/>
  <c r="C92" i="1"/>
  <c r="B92" i="1"/>
  <c r="F92" i="1" s="1"/>
  <c r="E91" i="1"/>
  <c r="D91" i="1"/>
  <c r="C91" i="1"/>
  <c r="B91" i="1"/>
  <c r="F91" i="1" s="1"/>
  <c r="E90" i="1"/>
  <c r="D90" i="1"/>
  <c r="C90" i="1"/>
  <c r="B90" i="1"/>
  <c r="E89" i="1"/>
  <c r="D89" i="1"/>
  <c r="C89" i="1"/>
  <c r="B89" i="1"/>
  <c r="F89" i="1" s="1"/>
  <c r="E88" i="1"/>
  <c r="D88" i="1"/>
  <c r="C88" i="1"/>
  <c r="B88" i="1"/>
  <c r="F88" i="1" s="1"/>
  <c r="E87" i="1"/>
  <c r="D87" i="1"/>
  <c r="C87" i="1"/>
  <c r="B87" i="1"/>
  <c r="F87" i="1" s="1"/>
  <c r="E86" i="1"/>
  <c r="D86" i="1"/>
  <c r="C86" i="1"/>
  <c r="B86" i="1"/>
  <c r="E85" i="1"/>
  <c r="D85" i="1"/>
  <c r="C85" i="1"/>
  <c r="B85" i="1"/>
  <c r="F85" i="1" s="1"/>
  <c r="G85" i="1" s="1"/>
  <c r="E84" i="1"/>
  <c r="D84" i="1"/>
  <c r="C84" i="1"/>
  <c r="B84" i="1"/>
  <c r="F84" i="1" s="1"/>
  <c r="E83" i="1"/>
  <c r="D83" i="1"/>
  <c r="C83" i="1"/>
  <c r="B83" i="1"/>
  <c r="F83" i="1" s="1"/>
  <c r="E82" i="1"/>
  <c r="D82" i="1"/>
  <c r="C82" i="1"/>
  <c r="B82" i="1"/>
  <c r="E81" i="1"/>
  <c r="D81" i="1"/>
  <c r="C81" i="1"/>
  <c r="B81" i="1"/>
  <c r="F81" i="1" s="1"/>
  <c r="G81" i="1" s="1"/>
  <c r="E80" i="1"/>
  <c r="D80" i="1"/>
  <c r="C80" i="1"/>
  <c r="B80" i="1"/>
  <c r="F80" i="1" s="1"/>
  <c r="E79" i="1"/>
  <c r="D79" i="1"/>
  <c r="C79" i="1"/>
  <c r="B79" i="1"/>
  <c r="F79" i="1" s="1"/>
  <c r="E78" i="1"/>
  <c r="D78" i="1"/>
  <c r="C78" i="1"/>
  <c r="B78" i="1"/>
  <c r="F78" i="1" s="1"/>
  <c r="H78" i="1" s="1"/>
  <c r="E77" i="1"/>
  <c r="D77" i="1"/>
  <c r="C77" i="1"/>
  <c r="B77" i="1"/>
  <c r="F77" i="1" s="1"/>
  <c r="E76" i="1"/>
  <c r="D76" i="1"/>
  <c r="C76" i="1"/>
  <c r="B76" i="1"/>
  <c r="F76" i="1" s="1"/>
  <c r="E75" i="1"/>
  <c r="D75" i="1"/>
  <c r="C75" i="1"/>
  <c r="B75" i="1"/>
  <c r="F75" i="1" s="1"/>
  <c r="E74" i="1"/>
  <c r="D74" i="1"/>
  <c r="C74" i="1"/>
  <c r="B74" i="1"/>
  <c r="E73" i="1"/>
  <c r="D73" i="1"/>
  <c r="C73" i="1"/>
  <c r="B73" i="1"/>
  <c r="F73" i="1" s="1"/>
  <c r="E72" i="1"/>
  <c r="D72" i="1"/>
  <c r="C72" i="1"/>
  <c r="B72" i="1"/>
  <c r="F72" i="1" s="1"/>
  <c r="E71" i="1"/>
  <c r="D71" i="1"/>
  <c r="C71" i="1"/>
  <c r="B71" i="1"/>
  <c r="F71" i="1" s="1"/>
  <c r="E70" i="1"/>
  <c r="D70" i="1"/>
  <c r="C70" i="1"/>
  <c r="B70" i="1"/>
  <c r="E69" i="1"/>
  <c r="D69" i="1"/>
  <c r="C69" i="1"/>
  <c r="B69" i="1"/>
  <c r="F69" i="1" s="1"/>
  <c r="G69" i="1" s="1"/>
  <c r="E68" i="1"/>
  <c r="D68" i="1"/>
  <c r="C68" i="1"/>
  <c r="B68" i="1"/>
  <c r="F68" i="1" s="1"/>
  <c r="E67" i="1"/>
  <c r="D67" i="1"/>
  <c r="C67" i="1"/>
  <c r="B67" i="1"/>
  <c r="F67" i="1" s="1"/>
  <c r="E66" i="1"/>
  <c r="D66" i="1"/>
  <c r="C66" i="1"/>
  <c r="B66" i="1"/>
  <c r="E65" i="1"/>
  <c r="D65" i="1"/>
  <c r="C65" i="1"/>
  <c r="B65" i="1"/>
  <c r="F65" i="1" s="1"/>
  <c r="G65" i="1" s="1"/>
  <c r="E64" i="1"/>
  <c r="D64" i="1"/>
  <c r="C64" i="1"/>
  <c r="B64" i="1"/>
  <c r="F64" i="1" s="1"/>
  <c r="E63" i="1"/>
  <c r="D63" i="1"/>
  <c r="C63" i="1"/>
  <c r="B63" i="1"/>
  <c r="F63" i="1" s="1"/>
  <c r="E62" i="1"/>
  <c r="D62" i="1"/>
  <c r="C62" i="1"/>
  <c r="B62" i="1"/>
  <c r="F62" i="1" s="1"/>
  <c r="H62" i="1" s="1"/>
  <c r="E61" i="1"/>
  <c r="D61" i="1"/>
  <c r="C61" i="1"/>
  <c r="B61" i="1"/>
  <c r="F61" i="1" s="1"/>
  <c r="E60" i="1"/>
  <c r="D60" i="1"/>
  <c r="C60" i="1"/>
  <c r="B60" i="1"/>
  <c r="F60" i="1" s="1"/>
  <c r="E59" i="1"/>
  <c r="D59" i="1"/>
  <c r="C59" i="1"/>
  <c r="B59" i="1"/>
  <c r="F59" i="1" s="1"/>
  <c r="E58" i="1"/>
  <c r="D58" i="1"/>
  <c r="C58" i="1"/>
  <c r="B58" i="1"/>
  <c r="E57" i="1"/>
  <c r="D57" i="1"/>
  <c r="C57" i="1"/>
  <c r="B57" i="1"/>
  <c r="F57" i="1" s="1"/>
  <c r="E56" i="1"/>
  <c r="D56" i="1"/>
  <c r="C56" i="1"/>
  <c r="B56" i="1"/>
  <c r="F56" i="1" s="1"/>
  <c r="E55" i="1"/>
  <c r="D55" i="1"/>
  <c r="C55" i="1"/>
  <c r="B55" i="1"/>
  <c r="F55" i="1" s="1"/>
  <c r="E54" i="1"/>
  <c r="D54" i="1"/>
  <c r="C54" i="1"/>
  <c r="B54" i="1"/>
  <c r="E53" i="1"/>
  <c r="D53" i="1"/>
  <c r="C53" i="1"/>
  <c r="B53" i="1"/>
  <c r="F53" i="1" s="1"/>
  <c r="G53" i="1" s="1"/>
  <c r="E52" i="1"/>
  <c r="D52" i="1"/>
  <c r="C52" i="1"/>
  <c r="B52" i="1"/>
  <c r="F52" i="1" s="1"/>
  <c r="E51" i="1"/>
  <c r="D51" i="1"/>
  <c r="C51" i="1"/>
  <c r="B51" i="1"/>
  <c r="F51" i="1" s="1"/>
  <c r="E50" i="1"/>
  <c r="D50" i="1"/>
  <c r="C50" i="1"/>
  <c r="B50" i="1"/>
  <c r="E49" i="1"/>
  <c r="D49" i="1"/>
  <c r="C49" i="1"/>
  <c r="B49" i="1"/>
  <c r="F49" i="1" s="1"/>
  <c r="G49" i="1" s="1"/>
  <c r="E48" i="1"/>
  <c r="D48" i="1"/>
  <c r="C48" i="1"/>
  <c r="B48" i="1"/>
  <c r="F48" i="1" s="1"/>
  <c r="E47" i="1"/>
  <c r="D47" i="1"/>
  <c r="C47" i="1"/>
  <c r="B47" i="1"/>
  <c r="F47" i="1" s="1"/>
  <c r="E46" i="1"/>
  <c r="D46" i="1"/>
  <c r="C46" i="1"/>
  <c r="B46" i="1"/>
  <c r="F46" i="1" s="1"/>
  <c r="H46" i="1" s="1"/>
  <c r="E45" i="1"/>
  <c r="D45" i="1"/>
  <c r="C45" i="1"/>
  <c r="B45" i="1"/>
  <c r="F45" i="1" s="1"/>
  <c r="E44" i="1"/>
  <c r="D44" i="1"/>
  <c r="C44" i="1"/>
  <c r="B44" i="1"/>
  <c r="F44" i="1" s="1"/>
  <c r="E43" i="1"/>
  <c r="D43" i="1"/>
  <c r="C43" i="1"/>
  <c r="B43" i="1"/>
  <c r="F43" i="1" s="1"/>
  <c r="E42" i="1"/>
  <c r="D42" i="1"/>
  <c r="C42" i="1"/>
  <c r="B42" i="1"/>
  <c r="E41" i="1"/>
  <c r="D41" i="1"/>
  <c r="C41" i="1"/>
  <c r="B41" i="1"/>
  <c r="F41" i="1" s="1"/>
  <c r="E40" i="1"/>
  <c r="D40" i="1"/>
  <c r="C40" i="1"/>
  <c r="B40" i="1"/>
  <c r="F40" i="1" s="1"/>
  <c r="E39" i="1"/>
  <c r="D39" i="1"/>
  <c r="C39" i="1"/>
  <c r="B39" i="1"/>
  <c r="F39" i="1" s="1"/>
  <c r="E38" i="1"/>
  <c r="D38" i="1"/>
  <c r="C38" i="1"/>
  <c r="B38" i="1"/>
  <c r="E37" i="1"/>
  <c r="D37" i="1"/>
  <c r="C37" i="1"/>
  <c r="B37" i="1"/>
  <c r="F37" i="1" s="1"/>
  <c r="G37" i="1" s="1"/>
  <c r="E36" i="1"/>
  <c r="D36" i="1"/>
  <c r="C36" i="1"/>
  <c r="B36" i="1"/>
  <c r="E35" i="1"/>
  <c r="D35" i="1"/>
  <c r="C35" i="1"/>
  <c r="B35" i="1"/>
  <c r="F35" i="1" s="1"/>
  <c r="E34" i="1"/>
  <c r="D34" i="1"/>
  <c r="C34" i="1"/>
  <c r="B34" i="1"/>
  <c r="E33" i="1"/>
  <c r="D33" i="1"/>
  <c r="C33" i="1"/>
  <c r="B33" i="1"/>
  <c r="F33" i="1" s="1"/>
  <c r="E32" i="1"/>
  <c r="D32" i="1"/>
  <c r="C32" i="1"/>
  <c r="B32" i="1"/>
  <c r="F32" i="1" s="1"/>
  <c r="E31" i="1"/>
  <c r="D31" i="1"/>
  <c r="C31" i="1"/>
  <c r="B31" i="1"/>
  <c r="F31" i="1" s="1"/>
  <c r="E30" i="1"/>
  <c r="D30" i="1"/>
  <c r="C30" i="1"/>
  <c r="B30" i="1"/>
  <c r="F30" i="1" s="1"/>
  <c r="E29" i="1"/>
  <c r="D29" i="1"/>
  <c r="C29" i="1"/>
  <c r="B29" i="1"/>
  <c r="F29" i="1" s="1"/>
  <c r="E28" i="1"/>
  <c r="D28" i="1"/>
  <c r="C28" i="1"/>
  <c r="B28" i="1"/>
  <c r="F28" i="1" s="1"/>
  <c r="E27" i="1"/>
  <c r="D27" i="1"/>
  <c r="C27" i="1"/>
  <c r="B27" i="1"/>
  <c r="F27" i="1" s="1"/>
  <c r="E26" i="1"/>
  <c r="D26" i="1"/>
  <c r="C26" i="1"/>
  <c r="B26" i="1"/>
  <c r="F26" i="1" s="1"/>
  <c r="E25" i="1"/>
  <c r="D25" i="1"/>
  <c r="C25" i="1"/>
  <c r="B25" i="1"/>
  <c r="F25" i="1" s="1"/>
  <c r="E24" i="1"/>
  <c r="D24" i="1"/>
  <c r="C24" i="1"/>
  <c r="B24" i="1"/>
  <c r="F24" i="1" s="1"/>
  <c r="E23" i="1"/>
  <c r="D23" i="1"/>
  <c r="C23" i="1"/>
  <c r="B23" i="1"/>
  <c r="F23" i="1" s="1"/>
  <c r="E22" i="1"/>
  <c r="D22" i="1"/>
  <c r="C22" i="1"/>
  <c r="B22" i="1"/>
  <c r="F22" i="1" s="1"/>
  <c r="E21" i="1"/>
  <c r="D21" i="1"/>
  <c r="C21" i="1"/>
  <c r="B21" i="1"/>
  <c r="F21" i="1" s="1"/>
  <c r="E20" i="1"/>
  <c r="D20" i="1"/>
  <c r="C20" i="1"/>
  <c r="B20" i="1"/>
  <c r="F20" i="1" s="1"/>
  <c r="E19" i="1"/>
  <c r="D19" i="1"/>
  <c r="C19" i="1"/>
  <c r="B19" i="1"/>
  <c r="F19" i="1" s="1"/>
  <c r="E18" i="1"/>
  <c r="D18" i="1"/>
  <c r="C18" i="1"/>
  <c r="B18" i="1"/>
  <c r="F18" i="1" s="1"/>
  <c r="E17" i="1"/>
  <c r="D17" i="1"/>
  <c r="C17" i="1"/>
  <c r="B17" i="1"/>
  <c r="F17" i="1" s="1"/>
  <c r="E16" i="1"/>
  <c r="D16" i="1"/>
  <c r="C16" i="1"/>
  <c r="B16" i="1"/>
  <c r="F16" i="1" s="1"/>
  <c r="E15" i="1"/>
  <c r="D15" i="1"/>
  <c r="C15" i="1"/>
  <c r="B15" i="1"/>
  <c r="F15" i="1" s="1"/>
  <c r="E14" i="1"/>
  <c r="D14" i="1"/>
  <c r="C14" i="1"/>
  <c r="B14" i="1"/>
  <c r="F14" i="1" s="1"/>
  <c r="E13" i="1"/>
  <c r="D13" i="1"/>
  <c r="C13" i="1"/>
  <c r="B13" i="1"/>
  <c r="F13" i="1" s="1"/>
  <c r="E12" i="1"/>
  <c r="D12" i="1"/>
  <c r="C12" i="1"/>
  <c r="B12" i="1"/>
  <c r="F12" i="1" s="1"/>
  <c r="E11" i="1"/>
  <c r="D11" i="1"/>
  <c r="C11" i="1"/>
  <c r="B11" i="1"/>
  <c r="F11" i="1" s="1"/>
  <c r="E10" i="1"/>
  <c r="D10" i="1"/>
  <c r="C10" i="1"/>
  <c r="B10" i="1"/>
  <c r="F10" i="1" s="1"/>
  <c r="E9" i="1"/>
  <c r="D9" i="1"/>
  <c r="C9" i="1"/>
  <c r="B9" i="1"/>
  <c r="F9" i="1" s="1"/>
  <c r="E8" i="1"/>
  <c r="D8" i="1"/>
  <c r="C8" i="1"/>
  <c r="B8" i="1"/>
  <c r="F8" i="1" s="1"/>
  <c r="E7" i="1"/>
  <c r="D7" i="1"/>
  <c r="C7" i="1"/>
  <c r="B7" i="1"/>
  <c r="F7" i="1" s="1"/>
  <c r="E6" i="1"/>
  <c r="D6" i="1"/>
  <c r="C6" i="1"/>
  <c r="B6" i="1"/>
  <c r="F6" i="1" s="1"/>
  <c r="E5" i="1"/>
  <c r="D5" i="1"/>
  <c r="C5" i="1"/>
  <c r="B5" i="1"/>
  <c r="F5" i="1" s="1"/>
  <c r="E4" i="1"/>
  <c r="D4" i="1"/>
  <c r="C4" i="1"/>
  <c r="B4" i="1"/>
  <c r="F4" i="1" s="1"/>
  <c r="E3" i="1"/>
  <c r="D3" i="1"/>
  <c r="C3" i="1"/>
  <c r="B3" i="1"/>
  <c r="F3" i="1" s="1"/>
  <c r="E2" i="1"/>
  <c r="D2" i="1"/>
  <c r="C2" i="1"/>
  <c r="B2" i="1"/>
  <c r="F2" i="1" s="1"/>
  <c r="H4" i="1" l="1"/>
  <c r="G4" i="1"/>
  <c r="G8" i="1"/>
  <c r="H8" i="1"/>
  <c r="G12" i="1"/>
  <c r="H12" i="1"/>
  <c r="H15" i="1"/>
  <c r="G15" i="1"/>
  <c r="H18" i="1"/>
  <c r="G18" i="1"/>
  <c r="H22" i="1"/>
  <c r="G22" i="1"/>
  <c r="G24" i="1"/>
  <c r="H24" i="1"/>
  <c r="G28" i="1"/>
  <c r="H28" i="1"/>
  <c r="H32" i="1"/>
  <c r="G32" i="1"/>
  <c r="G33" i="1"/>
  <c r="H33" i="1"/>
  <c r="H35" i="1"/>
  <c r="G35" i="1"/>
  <c r="H47" i="1"/>
  <c r="G47" i="1"/>
  <c r="H55" i="1"/>
  <c r="G55" i="1"/>
  <c r="H59" i="1"/>
  <c r="G59" i="1"/>
  <c r="H63" i="1"/>
  <c r="G63" i="1"/>
  <c r="H67" i="1"/>
  <c r="G67" i="1"/>
  <c r="H71" i="1"/>
  <c r="G71" i="1"/>
  <c r="H75" i="1"/>
  <c r="G75" i="1"/>
  <c r="H79" i="1"/>
  <c r="G79" i="1"/>
  <c r="H83" i="1"/>
  <c r="G83" i="1"/>
  <c r="H87" i="1"/>
  <c r="G87" i="1"/>
  <c r="H91" i="1"/>
  <c r="G91" i="1"/>
  <c r="H95" i="1"/>
  <c r="G95" i="1"/>
  <c r="H99" i="1"/>
  <c r="G99" i="1"/>
  <c r="H103" i="1"/>
  <c r="G103" i="1"/>
  <c r="H107" i="1"/>
  <c r="G107" i="1"/>
  <c r="H111" i="1"/>
  <c r="G111" i="1"/>
  <c r="H115" i="1"/>
  <c r="G115" i="1"/>
  <c r="H119" i="1"/>
  <c r="G119" i="1"/>
  <c r="H123" i="1"/>
  <c r="G123" i="1"/>
  <c r="H127" i="1"/>
  <c r="G127" i="1"/>
  <c r="H131" i="1"/>
  <c r="G131" i="1"/>
  <c r="H135" i="1"/>
  <c r="G135" i="1"/>
  <c r="H139" i="1"/>
  <c r="G139" i="1"/>
  <c r="H143" i="1"/>
  <c r="G143" i="1"/>
  <c r="H147" i="1"/>
  <c r="G147" i="1"/>
  <c r="H151" i="1"/>
  <c r="G151" i="1"/>
  <c r="H155" i="1"/>
  <c r="G155" i="1"/>
  <c r="H159" i="1"/>
  <c r="G159" i="1"/>
  <c r="H163" i="1"/>
  <c r="G163" i="1"/>
  <c r="H167" i="1"/>
  <c r="G167" i="1"/>
  <c r="H171" i="1"/>
  <c r="G171" i="1"/>
  <c r="H175" i="1"/>
  <c r="G175" i="1"/>
  <c r="H179" i="1"/>
  <c r="G179" i="1"/>
  <c r="H183" i="1"/>
  <c r="G183" i="1"/>
  <c r="H187" i="1"/>
  <c r="G187" i="1"/>
  <c r="H191" i="1"/>
  <c r="G191" i="1"/>
  <c r="H195" i="1"/>
  <c r="G195" i="1"/>
  <c r="H199" i="1"/>
  <c r="G199" i="1"/>
  <c r="H203" i="1"/>
  <c r="G203" i="1"/>
  <c r="H207" i="1"/>
  <c r="G207" i="1"/>
  <c r="H211" i="1"/>
  <c r="G211" i="1"/>
  <c r="H215" i="1"/>
  <c r="G215" i="1"/>
  <c r="H219" i="1"/>
  <c r="G219" i="1"/>
  <c r="H223" i="1"/>
  <c r="G223" i="1"/>
  <c r="H227" i="1"/>
  <c r="G227" i="1"/>
  <c r="H231" i="1"/>
  <c r="G231" i="1"/>
  <c r="H235" i="1"/>
  <c r="G235" i="1"/>
  <c r="H239" i="1"/>
  <c r="G239" i="1"/>
  <c r="H243" i="1"/>
  <c r="G243" i="1"/>
  <c r="H247" i="1"/>
  <c r="G247" i="1"/>
  <c r="H251" i="1"/>
  <c r="G251" i="1"/>
  <c r="H256" i="1"/>
  <c r="G256" i="1"/>
  <c r="H3" i="1"/>
  <c r="G3" i="1"/>
  <c r="G6" i="1"/>
  <c r="H6" i="1"/>
  <c r="H10" i="1"/>
  <c r="G10" i="1"/>
  <c r="H13" i="1"/>
  <c r="G13" i="1"/>
  <c r="H14" i="1"/>
  <c r="G14" i="1"/>
  <c r="H17" i="1"/>
  <c r="G17" i="1"/>
  <c r="H19" i="1"/>
  <c r="G19" i="1"/>
  <c r="H21" i="1"/>
  <c r="G21" i="1"/>
  <c r="H25" i="1"/>
  <c r="G25" i="1"/>
  <c r="H26" i="1"/>
  <c r="G26" i="1"/>
  <c r="H30" i="1"/>
  <c r="G30" i="1"/>
  <c r="H51" i="1"/>
  <c r="G51" i="1"/>
  <c r="G2" i="1"/>
  <c r="H2" i="1"/>
  <c r="H5" i="1"/>
  <c r="G5" i="1"/>
  <c r="H7" i="1"/>
  <c r="G7" i="1"/>
  <c r="H9" i="1"/>
  <c r="G9" i="1"/>
  <c r="H11" i="1"/>
  <c r="G11" i="1"/>
  <c r="G16" i="1"/>
  <c r="H16" i="1"/>
  <c r="G20" i="1"/>
  <c r="H20" i="1"/>
  <c r="H23" i="1"/>
  <c r="G23" i="1"/>
  <c r="H27" i="1"/>
  <c r="G27" i="1"/>
  <c r="H29" i="1"/>
  <c r="G29" i="1"/>
  <c r="H31" i="1"/>
  <c r="G31" i="1"/>
  <c r="H39" i="1"/>
  <c r="G39" i="1"/>
  <c r="H43" i="1"/>
  <c r="G43" i="1"/>
  <c r="H272" i="1"/>
  <c r="G272" i="1"/>
  <c r="H288" i="1"/>
  <c r="G288" i="1"/>
  <c r="H304" i="1"/>
  <c r="G304" i="1"/>
  <c r="H320" i="1"/>
  <c r="G320" i="1"/>
  <c r="H336" i="1"/>
  <c r="G336" i="1"/>
  <c r="H352" i="1"/>
  <c r="G352" i="1"/>
  <c r="H368" i="1"/>
  <c r="G368" i="1"/>
  <c r="H384" i="1"/>
  <c r="G384" i="1"/>
  <c r="H400" i="1"/>
  <c r="G400" i="1"/>
  <c r="H416" i="1"/>
  <c r="G416" i="1"/>
  <c r="H432" i="1"/>
  <c r="G432" i="1"/>
  <c r="H448" i="1"/>
  <c r="G448" i="1"/>
  <c r="H488" i="1"/>
  <c r="G488" i="1"/>
  <c r="H552" i="1"/>
  <c r="G552" i="1"/>
  <c r="H616" i="1"/>
  <c r="G616" i="1"/>
  <c r="H680" i="1"/>
  <c r="G680" i="1"/>
  <c r="K37" i="1"/>
  <c r="M37" i="1"/>
  <c r="N37" i="1" s="1"/>
  <c r="I37" i="1"/>
  <c r="H37" i="1"/>
  <c r="H44" i="1"/>
  <c r="G44" i="1"/>
  <c r="J46" i="1"/>
  <c r="L46" i="1"/>
  <c r="G46" i="1"/>
  <c r="K53" i="1"/>
  <c r="M53" i="1"/>
  <c r="N53" i="1" s="1"/>
  <c r="I53" i="1"/>
  <c r="H53" i="1"/>
  <c r="H60" i="1"/>
  <c r="G60" i="1"/>
  <c r="J62" i="1"/>
  <c r="L62" i="1"/>
  <c r="G62" i="1"/>
  <c r="K69" i="1"/>
  <c r="M69" i="1"/>
  <c r="N69" i="1" s="1"/>
  <c r="I69" i="1"/>
  <c r="H69" i="1"/>
  <c r="H76" i="1"/>
  <c r="G76" i="1"/>
  <c r="J78" i="1"/>
  <c r="L78" i="1"/>
  <c r="G78" i="1"/>
  <c r="K85" i="1"/>
  <c r="M85" i="1"/>
  <c r="N85" i="1" s="1"/>
  <c r="I85" i="1"/>
  <c r="H85" i="1"/>
  <c r="H92" i="1"/>
  <c r="G92" i="1"/>
  <c r="J94" i="1"/>
  <c r="L94" i="1"/>
  <c r="G94" i="1"/>
  <c r="K101" i="1"/>
  <c r="M101" i="1"/>
  <c r="N101" i="1" s="1"/>
  <c r="I101" i="1"/>
  <c r="H101" i="1"/>
  <c r="H108" i="1"/>
  <c r="G108" i="1"/>
  <c r="J110" i="1"/>
  <c r="L110" i="1"/>
  <c r="G110" i="1"/>
  <c r="K117" i="1"/>
  <c r="M117" i="1"/>
  <c r="N117" i="1" s="1"/>
  <c r="I117" i="1"/>
  <c r="H117" i="1"/>
  <c r="H124" i="1"/>
  <c r="G124" i="1"/>
  <c r="J126" i="1"/>
  <c r="L126" i="1"/>
  <c r="G126" i="1"/>
  <c r="K133" i="1"/>
  <c r="M133" i="1"/>
  <c r="N133" i="1" s="1"/>
  <c r="I133" i="1"/>
  <c r="H133" i="1"/>
  <c r="H140" i="1"/>
  <c r="G140" i="1"/>
  <c r="J142" i="1"/>
  <c r="L142" i="1"/>
  <c r="G142" i="1"/>
  <c r="K149" i="1"/>
  <c r="M149" i="1"/>
  <c r="N149" i="1" s="1"/>
  <c r="I149" i="1"/>
  <c r="H149" i="1"/>
  <c r="H156" i="1"/>
  <c r="G156" i="1"/>
  <c r="J158" i="1"/>
  <c r="L158" i="1"/>
  <c r="G158" i="1"/>
  <c r="K165" i="1"/>
  <c r="M165" i="1"/>
  <c r="N165" i="1" s="1"/>
  <c r="I165" i="1"/>
  <c r="H165" i="1"/>
  <c r="H172" i="1"/>
  <c r="G172" i="1"/>
  <c r="J174" i="1"/>
  <c r="L174" i="1"/>
  <c r="G174" i="1"/>
  <c r="K181" i="1"/>
  <c r="M181" i="1"/>
  <c r="N181" i="1" s="1"/>
  <c r="I181" i="1"/>
  <c r="H181" i="1"/>
  <c r="H188" i="1"/>
  <c r="G188" i="1"/>
  <c r="J190" i="1"/>
  <c r="L190" i="1"/>
  <c r="G190" i="1"/>
  <c r="K197" i="1"/>
  <c r="M197" i="1"/>
  <c r="N197" i="1" s="1"/>
  <c r="I197" i="1"/>
  <c r="H197" i="1"/>
  <c r="H204" i="1"/>
  <c r="G204" i="1"/>
  <c r="J206" i="1"/>
  <c r="L206" i="1"/>
  <c r="G206" i="1"/>
  <c r="K213" i="1"/>
  <c r="M213" i="1"/>
  <c r="N213" i="1" s="1"/>
  <c r="I213" i="1"/>
  <c r="H213" i="1"/>
  <c r="H220" i="1"/>
  <c r="G220" i="1"/>
  <c r="J222" i="1"/>
  <c r="L222" i="1"/>
  <c r="G222" i="1"/>
  <c r="K229" i="1"/>
  <c r="M229" i="1"/>
  <c r="N229" i="1" s="1"/>
  <c r="I229" i="1"/>
  <c r="H229" i="1"/>
  <c r="H236" i="1"/>
  <c r="G236" i="1"/>
  <c r="J238" i="1"/>
  <c r="L238" i="1"/>
  <c r="G238" i="1"/>
  <c r="K245" i="1"/>
  <c r="M245" i="1"/>
  <c r="N245" i="1" s="1"/>
  <c r="I245" i="1"/>
  <c r="H245" i="1"/>
  <c r="H260" i="1"/>
  <c r="G260" i="1"/>
  <c r="H261" i="1"/>
  <c r="G261" i="1"/>
  <c r="H268" i="1"/>
  <c r="G268" i="1"/>
  <c r="H296" i="1"/>
  <c r="G296" i="1"/>
  <c r="J311" i="1"/>
  <c r="L311" i="1"/>
  <c r="G311" i="1"/>
  <c r="K318" i="1"/>
  <c r="M318" i="1"/>
  <c r="N318" i="1" s="1"/>
  <c r="I318" i="1"/>
  <c r="H318" i="1"/>
  <c r="H324" i="1"/>
  <c r="G324" i="1"/>
  <c r="H325" i="1"/>
  <c r="G325" i="1"/>
  <c r="H332" i="1"/>
  <c r="G332" i="1"/>
  <c r="H360" i="1"/>
  <c r="G360" i="1"/>
  <c r="J375" i="1"/>
  <c r="L375" i="1"/>
  <c r="G375" i="1"/>
  <c r="K382" i="1"/>
  <c r="M382" i="1"/>
  <c r="N382" i="1" s="1"/>
  <c r="I382" i="1"/>
  <c r="H382" i="1"/>
  <c r="H388" i="1"/>
  <c r="G388" i="1"/>
  <c r="H389" i="1"/>
  <c r="G389" i="1"/>
  <c r="H396" i="1"/>
  <c r="G396" i="1"/>
  <c r="H424" i="1"/>
  <c r="G424" i="1"/>
  <c r="J439" i="1"/>
  <c r="L439" i="1"/>
  <c r="G439" i="1"/>
  <c r="K446" i="1"/>
  <c r="M446" i="1"/>
  <c r="N446" i="1" s="1"/>
  <c r="I446" i="1"/>
  <c r="H446" i="1"/>
  <c r="H452" i="1"/>
  <c r="G452" i="1"/>
  <c r="H453" i="1"/>
  <c r="G453" i="1"/>
  <c r="H460" i="1"/>
  <c r="G460" i="1"/>
  <c r="H480" i="1"/>
  <c r="G480" i="1"/>
  <c r="H504" i="1"/>
  <c r="G504" i="1"/>
  <c r="H508" i="1"/>
  <c r="G508" i="1"/>
  <c r="H509" i="1"/>
  <c r="G509" i="1"/>
  <c r="H536" i="1"/>
  <c r="G536" i="1"/>
  <c r="K566" i="1"/>
  <c r="M566" i="1"/>
  <c r="N566" i="1" s="1"/>
  <c r="I566" i="1"/>
  <c r="H566" i="1"/>
  <c r="J623" i="1"/>
  <c r="L623" i="1"/>
  <c r="G623" i="1"/>
  <c r="H648" i="1"/>
  <c r="G648" i="1"/>
  <c r="H708" i="1"/>
  <c r="G708" i="1"/>
  <c r="H777" i="1"/>
  <c r="G777" i="1"/>
  <c r="K791" i="1"/>
  <c r="M791" i="1"/>
  <c r="N791" i="1" s="1"/>
  <c r="I791" i="1"/>
  <c r="H791" i="1"/>
  <c r="H1107" i="1"/>
  <c r="G1107" i="1"/>
  <c r="H1251" i="1"/>
  <c r="G1251" i="1"/>
  <c r="G41" i="1"/>
  <c r="H41" i="1"/>
  <c r="H48" i="1"/>
  <c r="G48" i="1"/>
  <c r="F50" i="1"/>
  <c r="G57" i="1"/>
  <c r="H57" i="1"/>
  <c r="H64" i="1"/>
  <c r="G64" i="1"/>
  <c r="F66" i="1"/>
  <c r="G73" i="1"/>
  <c r="H73" i="1"/>
  <c r="H80" i="1"/>
  <c r="G80" i="1"/>
  <c r="F82" i="1"/>
  <c r="G89" i="1"/>
  <c r="H89" i="1"/>
  <c r="H96" i="1"/>
  <c r="G96" i="1"/>
  <c r="F98" i="1"/>
  <c r="G105" i="1"/>
  <c r="H105" i="1"/>
  <c r="H112" i="1"/>
  <c r="G112" i="1"/>
  <c r="F114" i="1"/>
  <c r="G121" i="1"/>
  <c r="H121" i="1"/>
  <c r="H128" i="1"/>
  <c r="G128" i="1"/>
  <c r="F130" i="1"/>
  <c r="G137" i="1"/>
  <c r="H137" i="1"/>
  <c r="H144" i="1"/>
  <c r="G144" i="1"/>
  <c r="F146" i="1"/>
  <c r="G153" i="1"/>
  <c r="H153" i="1"/>
  <c r="H160" i="1"/>
  <c r="G160" i="1"/>
  <c r="F162" i="1"/>
  <c r="G169" i="1"/>
  <c r="H169" i="1"/>
  <c r="H176" i="1"/>
  <c r="G176" i="1"/>
  <c r="F178" i="1"/>
  <c r="G185" i="1"/>
  <c r="H185" i="1"/>
  <c r="H192" i="1"/>
  <c r="G192" i="1"/>
  <c r="F194" i="1"/>
  <c r="G201" i="1"/>
  <c r="H201" i="1"/>
  <c r="H208" i="1"/>
  <c r="G208" i="1"/>
  <c r="F210" i="1"/>
  <c r="G217" i="1"/>
  <c r="H217" i="1"/>
  <c r="H224" i="1"/>
  <c r="G224" i="1"/>
  <c r="F226" i="1"/>
  <c r="G233" i="1"/>
  <c r="H233" i="1"/>
  <c r="H240" i="1"/>
  <c r="G240" i="1"/>
  <c r="F242" i="1"/>
  <c r="G249" i="1"/>
  <c r="H249" i="1"/>
  <c r="J263" i="1"/>
  <c r="L263" i="1"/>
  <c r="G263" i="1"/>
  <c r="K270" i="1"/>
  <c r="M270" i="1"/>
  <c r="N270" i="1" s="1"/>
  <c r="I270" i="1"/>
  <c r="H270" i="1"/>
  <c r="H276" i="1"/>
  <c r="G276" i="1"/>
  <c r="H277" i="1"/>
  <c r="G277" i="1"/>
  <c r="H284" i="1"/>
  <c r="G284" i="1"/>
  <c r="H312" i="1"/>
  <c r="G312" i="1"/>
  <c r="J327" i="1"/>
  <c r="L327" i="1"/>
  <c r="G327" i="1"/>
  <c r="K334" i="1"/>
  <c r="M334" i="1"/>
  <c r="N334" i="1" s="1"/>
  <c r="I334" i="1"/>
  <c r="H334" i="1"/>
  <c r="H340" i="1"/>
  <c r="G340" i="1"/>
  <c r="H341" i="1"/>
  <c r="G341" i="1"/>
  <c r="H348" i="1"/>
  <c r="G348" i="1"/>
  <c r="H376" i="1"/>
  <c r="G376" i="1"/>
  <c r="J391" i="1"/>
  <c r="L391" i="1"/>
  <c r="G391" i="1"/>
  <c r="K398" i="1"/>
  <c r="M398" i="1"/>
  <c r="N398" i="1" s="1"/>
  <c r="I398" i="1"/>
  <c r="H398" i="1"/>
  <c r="H404" i="1"/>
  <c r="G404" i="1"/>
  <c r="H405" i="1"/>
  <c r="G405" i="1"/>
  <c r="H412" i="1"/>
  <c r="G412" i="1"/>
  <c r="H440" i="1"/>
  <c r="G440" i="1"/>
  <c r="J455" i="1"/>
  <c r="L455" i="1"/>
  <c r="G455" i="1"/>
  <c r="K462" i="1"/>
  <c r="M462" i="1"/>
  <c r="N462" i="1" s="1"/>
  <c r="I462" i="1"/>
  <c r="H462" i="1"/>
  <c r="H516" i="1"/>
  <c r="G516" i="1"/>
  <c r="H544" i="1"/>
  <c r="G544" i="1"/>
  <c r="H568" i="1"/>
  <c r="G568" i="1"/>
  <c r="H572" i="1"/>
  <c r="G572" i="1"/>
  <c r="H573" i="1"/>
  <c r="G573" i="1"/>
  <c r="H600" i="1"/>
  <c r="G600" i="1"/>
  <c r="K630" i="1"/>
  <c r="M630" i="1"/>
  <c r="N630" i="1" s="1"/>
  <c r="I630" i="1"/>
  <c r="H630" i="1"/>
  <c r="J687" i="1"/>
  <c r="L687" i="1"/>
  <c r="G687" i="1"/>
  <c r="H712" i="1"/>
  <c r="G712" i="1"/>
  <c r="F34" i="1"/>
  <c r="F36" i="1"/>
  <c r="F38" i="1"/>
  <c r="G45" i="1"/>
  <c r="H45" i="1"/>
  <c r="H52" i="1"/>
  <c r="G52" i="1"/>
  <c r="F54" i="1"/>
  <c r="G61" i="1"/>
  <c r="H61" i="1"/>
  <c r="H68" i="1"/>
  <c r="G68" i="1"/>
  <c r="F70" i="1"/>
  <c r="G77" i="1"/>
  <c r="H77" i="1"/>
  <c r="H84" i="1"/>
  <c r="G84" i="1"/>
  <c r="F86" i="1"/>
  <c r="G93" i="1"/>
  <c r="H93" i="1"/>
  <c r="H100" i="1"/>
  <c r="G100" i="1"/>
  <c r="F102" i="1"/>
  <c r="G109" i="1"/>
  <c r="H109" i="1"/>
  <c r="H116" i="1"/>
  <c r="G116" i="1"/>
  <c r="F118" i="1"/>
  <c r="G125" i="1"/>
  <c r="H125" i="1"/>
  <c r="H132" i="1"/>
  <c r="G132" i="1"/>
  <c r="F134" i="1"/>
  <c r="G141" i="1"/>
  <c r="H141" i="1"/>
  <c r="H148" i="1"/>
  <c r="G148" i="1"/>
  <c r="F150" i="1"/>
  <c r="G157" i="1"/>
  <c r="H157" i="1"/>
  <c r="H164" i="1"/>
  <c r="G164" i="1"/>
  <c r="F166" i="1"/>
  <c r="G173" i="1"/>
  <c r="H173" i="1"/>
  <c r="H180" i="1"/>
  <c r="G180" i="1"/>
  <c r="F182" i="1"/>
  <c r="G189" i="1"/>
  <c r="H189" i="1"/>
  <c r="H196" i="1"/>
  <c r="G196" i="1"/>
  <c r="F198" i="1"/>
  <c r="G205" i="1"/>
  <c r="H205" i="1"/>
  <c r="H212" i="1"/>
  <c r="G212" i="1"/>
  <c r="F214" i="1"/>
  <c r="G221" i="1"/>
  <c r="H221" i="1"/>
  <c r="H228" i="1"/>
  <c r="G228" i="1"/>
  <c r="F230" i="1"/>
  <c r="G237" i="1"/>
  <c r="H237" i="1"/>
  <c r="H244" i="1"/>
  <c r="G244" i="1"/>
  <c r="F246" i="1"/>
  <c r="F255" i="1"/>
  <c r="H264" i="1"/>
  <c r="G264" i="1"/>
  <c r="J279" i="1"/>
  <c r="L279" i="1"/>
  <c r="G279" i="1"/>
  <c r="K286" i="1"/>
  <c r="M286" i="1"/>
  <c r="N286" i="1" s="1"/>
  <c r="I286" i="1"/>
  <c r="H286" i="1"/>
  <c r="H292" i="1"/>
  <c r="G292" i="1"/>
  <c r="H293" i="1"/>
  <c r="G293" i="1"/>
  <c r="H300" i="1"/>
  <c r="G300" i="1"/>
  <c r="H328" i="1"/>
  <c r="G328" i="1"/>
  <c r="J343" i="1"/>
  <c r="L343" i="1"/>
  <c r="G343" i="1"/>
  <c r="K350" i="1"/>
  <c r="M350" i="1"/>
  <c r="N350" i="1" s="1"/>
  <c r="I350" i="1"/>
  <c r="H350" i="1"/>
  <c r="H356" i="1"/>
  <c r="G356" i="1"/>
  <c r="H357" i="1"/>
  <c r="G357" i="1"/>
  <c r="H364" i="1"/>
  <c r="G364" i="1"/>
  <c r="H392" i="1"/>
  <c r="G392" i="1"/>
  <c r="J407" i="1"/>
  <c r="L407" i="1"/>
  <c r="G407" i="1"/>
  <c r="K414" i="1"/>
  <c r="M414" i="1"/>
  <c r="N414" i="1" s="1"/>
  <c r="I414" i="1"/>
  <c r="H414" i="1"/>
  <c r="H420" i="1"/>
  <c r="G420" i="1"/>
  <c r="H421" i="1"/>
  <c r="G421" i="1"/>
  <c r="H428" i="1"/>
  <c r="G428" i="1"/>
  <c r="H456" i="1"/>
  <c r="G456" i="1"/>
  <c r="J495" i="1"/>
  <c r="L495" i="1"/>
  <c r="G495" i="1"/>
  <c r="H520" i="1"/>
  <c r="G520" i="1"/>
  <c r="H580" i="1"/>
  <c r="G580" i="1"/>
  <c r="H608" i="1"/>
  <c r="G608" i="1"/>
  <c r="H632" i="1"/>
  <c r="G632" i="1"/>
  <c r="H636" i="1"/>
  <c r="G636" i="1"/>
  <c r="H637" i="1"/>
  <c r="G637" i="1"/>
  <c r="H664" i="1"/>
  <c r="G664" i="1"/>
  <c r="K694" i="1"/>
  <c r="M694" i="1"/>
  <c r="N694" i="1" s="1"/>
  <c r="I694" i="1"/>
  <c r="H694" i="1"/>
  <c r="H729" i="1"/>
  <c r="G729" i="1"/>
  <c r="H733" i="1"/>
  <c r="G733" i="1"/>
  <c r="H734" i="1"/>
  <c r="G734" i="1"/>
  <c r="H841" i="1"/>
  <c r="G841" i="1"/>
  <c r="H897" i="1"/>
  <c r="G897" i="1"/>
  <c r="H40" i="1"/>
  <c r="G40" i="1"/>
  <c r="F42" i="1"/>
  <c r="K49" i="1"/>
  <c r="M49" i="1"/>
  <c r="N49" i="1" s="1"/>
  <c r="I49" i="1"/>
  <c r="H49" i="1"/>
  <c r="H56" i="1"/>
  <c r="G56" i="1"/>
  <c r="F58" i="1"/>
  <c r="K65" i="1"/>
  <c r="M65" i="1"/>
  <c r="N65" i="1" s="1"/>
  <c r="I65" i="1"/>
  <c r="H65" i="1"/>
  <c r="H72" i="1"/>
  <c r="G72" i="1"/>
  <c r="F74" i="1"/>
  <c r="K81" i="1"/>
  <c r="M81" i="1"/>
  <c r="N81" i="1" s="1"/>
  <c r="I81" i="1"/>
  <c r="H81" i="1"/>
  <c r="H88" i="1"/>
  <c r="G88" i="1"/>
  <c r="F90" i="1"/>
  <c r="K97" i="1"/>
  <c r="M97" i="1"/>
  <c r="N97" i="1" s="1"/>
  <c r="I97" i="1"/>
  <c r="H97" i="1"/>
  <c r="H104" i="1"/>
  <c r="G104" i="1"/>
  <c r="F106" i="1"/>
  <c r="K113" i="1"/>
  <c r="M113" i="1"/>
  <c r="N113" i="1" s="1"/>
  <c r="I113" i="1"/>
  <c r="H113" i="1"/>
  <c r="H120" i="1"/>
  <c r="G120" i="1"/>
  <c r="F122" i="1"/>
  <c r="K129" i="1"/>
  <c r="M129" i="1"/>
  <c r="N129" i="1" s="1"/>
  <c r="I129" i="1"/>
  <c r="H129" i="1"/>
  <c r="H136" i="1"/>
  <c r="G136" i="1"/>
  <c r="F138" i="1"/>
  <c r="K145" i="1"/>
  <c r="M145" i="1"/>
  <c r="N145" i="1" s="1"/>
  <c r="I145" i="1"/>
  <c r="H145" i="1"/>
  <c r="H152" i="1"/>
  <c r="G152" i="1"/>
  <c r="F154" i="1"/>
  <c r="K161" i="1"/>
  <c r="M161" i="1"/>
  <c r="N161" i="1" s="1"/>
  <c r="I161" i="1"/>
  <c r="H161" i="1"/>
  <c r="H168" i="1"/>
  <c r="G168" i="1"/>
  <c r="F170" i="1"/>
  <c r="K177" i="1"/>
  <c r="M177" i="1"/>
  <c r="N177" i="1" s="1"/>
  <c r="I177" i="1"/>
  <c r="H177" i="1"/>
  <c r="H184" i="1"/>
  <c r="G184" i="1"/>
  <c r="F186" i="1"/>
  <c r="K193" i="1"/>
  <c r="M193" i="1"/>
  <c r="N193" i="1" s="1"/>
  <c r="I193" i="1"/>
  <c r="H193" i="1"/>
  <c r="H200" i="1"/>
  <c r="G200" i="1"/>
  <c r="F202" i="1"/>
  <c r="K209" i="1"/>
  <c r="M209" i="1"/>
  <c r="N209" i="1" s="1"/>
  <c r="I209" i="1"/>
  <c r="H209" i="1"/>
  <c r="H216" i="1"/>
  <c r="G216" i="1"/>
  <c r="F218" i="1"/>
  <c r="K225" i="1"/>
  <c r="M225" i="1"/>
  <c r="N225" i="1" s="1"/>
  <c r="I225" i="1"/>
  <c r="H225" i="1"/>
  <c r="H232" i="1"/>
  <c r="G232" i="1"/>
  <c r="F234" i="1"/>
  <c r="K241" i="1"/>
  <c r="M241" i="1"/>
  <c r="N241" i="1" s="1"/>
  <c r="I241" i="1"/>
  <c r="H241" i="1"/>
  <c r="H248" i="1"/>
  <c r="G248" i="1"/>
  <c r="F250" i="1"/>
  <c r="H252" i="1"/>
  <c r="G252" i="1"/>
  <c r="H280" i="1"/>
  <c r="G280" i="1"/>
  <c r="J295" i="1"/>
  <c r="L295" i="1"/>
  <c r="G295" i="1"/>
  <c r="K302" i="1"/>
  <c r="M302" i="1"/>
  <c r="N302" i="1" s="1"/>
  <c r="I302" i="1"/>
  <c r="H302" i="1"/>
  <c r="H308" i="1"/>
  <c r="G308" i="1"/>
  <c r="H309" i="1"/>
  <c r="G309" i="1"/>
  <c r="H316" i="1"/>
  <c r="G316" i="1"/>
  <c r="H344" i="1"/>
  <c r="G344" i="1"/>
  <c r="J359" i="1"/>
  <c r="L359" i="1"/>
  <c r="G359" i="1"/>
  <c r="K366" i="1"/>
  <c r="M366" i="1"/>
  <c r="N366" i="1" s="1"/>
  <c r="I366" i="1"/>
  <c r="H366" i="1"/>
  <c r="H372" i="1"/>
  <c r="G372" i="1"/>
  <c r="H373" i="1"/>
  <c r="G373" i="1"/>
  <c r="H380" i="1"/>
  <c r="G380" i="1"/>
  <c r="H408" i="1"/>
  <c r="G408" i="1"/>
  <c r="J423" i="1"/>
  <c r="L423" i="1"/>
  <c r="G423" i="1"/>
  <c r="K430" i="1"/>
  <c r="M430" i="1"/>
  <c r="N430" i="1" s="1"/>
  <c r="I430" i="1"/>
  <c r="H430" i="1"/>
  <c r="H436" i="1"/>
  <c r="G436" i="1"/>
  <c r="H437" i="1"/>
  <c r="G437" i="1"/>
  <c r="H444" i="1"/>
  <c r="G444" i="1"/>
  <c r="H472" i="1"/>
  <c r="G472" i="1"/>
  <c r="K502" i="1"/>
  <c r="M502" i="1"/>
  <c r="N502" i="1" s="1"/>
  <c r="I502" i="1"/>
  <c r="H502" i="1"/>
  <c r="J559" i="1"/>
  <c r="L559" i="1"/>
  <c r="G559" i="1"/>
  <c r="H584" i="1"/>
  <c r="G584" i="1"/>
  <c r="H644" i="1"/>
  <c r="G644" i="1"/>
  <c r="H672" i="1"/>
  <c r="G672" i="1"/>
  <c r="H696" i="1"/>
  <c r="G696" i="1"/>
  <c r="H700" i="1"/>
  <c r="G700" i="1"/>
  <c r="H701" i="1"/>
  <c r="G701" i="1"/>
  <c r="H761" i="1"/>
  <c r="G761" i="1"/>
  <c r="H257" i="1"/>
  <c r="K258" i="1"/>
  <c r="M258" i="1"/>
  <c r="N258" i="1" s="1"/>
  <c r="I258" i="1"/>
  <c r="H258" i="1"/>
  <c r="H265" i="1"/>
  <c r="G265" i="1"/>
  <c r="F267" i="1"/>
  <c r="K274" i="1"/>
  <c r="M274" i="1"/>
  <c r="N274" i="1" s="1"/>
  <c r="I274" i="1"/>
  <c r="H274" i="1"/>
  <c r="H281" i="1"/>
  <c r="G281" i="1"/>
  <c r="F283" i="1"/>
  <c r="K290" i="1"/>
  <c r="M290" i="1"/>
  <c r="N290" i="1" s="1"/>
  <c r="I290" i="1"/>
  <c r="H290" i="1"/>
  <c r="H297" i="1"/>
  <c r="G297" i="1"/>
  <c r="F299" i="1"/>
  <c r="K306" i="1"/>
  <c r="M306" i="1"/>
  <c r="N306" i="1" s="1"/>
  <c r="I306" i="1"/>
  <c r="H306" i="1"/>
  <c r="H313" i="1"/>
  <c r="G313" i="1"/>
  <c r="F315" i="1"/>
  <c r="K322" i="1"/>
  <c r="M322" i="1"/>
  <c r="N322" i="1" s="1"/>
  <c r="I322" i="1"/>
  <c r="H322" i="1"/>
  <c r="H329" i="1"/>
  <c r="G329" i="1"/>
  <c r="F331" i="1"/>
  <c r="K338" i="1"/>
  <c r="M338" i="1"/>
  <c r="N338" i="1" s="1"/>
  <c r="I338" i="1"/>
  <c r="H338" i="1"/>
  <c r="H345" i="1"/>
  <c r="G345" i="1"/>
  <c r="F347" i="1"/>
  <c r="K354" i="1"/>
  <c r="M354" i="1"/>
  <c r="N354" i="1" s="1"/>
  <c r="I354" i="1"/>
  <c r="H354" i="1"/>
  <c r="H361" i="1"/>
  <c r="G361" i="1"/>
  <c r="F363" i="1"/>
  <c r="K370" i="1"/>
  <c r="M370" i="1"/>
  <c r="N370" i="1" s="1"/>
  <c r="I370" i="1"/>
  <c r="H370" i="1"/>
  <c r="H377" i="1"/>
  <c r="G377" i="1"/>
  <c r="F379" i="1"/>
  <c r="K386" i="1"/>
  <c r="M386" i="1"/>
  <c r="N386" i="1" s="1"/>
  <c r="I386" i="1"/>
  <c r="H386" i="1"/>
  <c r="H393" i="1"/>
  <c r="G393" i="1"/>
  <c r="F395" i="1"/>
  <c r="K402" i="1"/>
  <c r="M402" i="1"/>
  <c r="N402" i="1" s="1"/>
  <c r="I402" i="1"/>
  <c r="H402" i="1"/>
  <c r="H409" i="1"/>
  <c r="G409" i="1"/>
  <c r="F411" i="1"/>
  <c r="K418" i="1"/>
  <c r="M418" i="1"/>
  <c r="N418" i="1" s="1"/>
  <c r="I418" i="1"/>
  <c r="H418" i="1"/>
  <c r="H425" i="1"/>
  <c r="G425" i="1"/>
  <c r="F427" i="1"/>
  <c r="K434" i="1"/>
  <c r="M434" i="1"/>
  <c r="N434" i="1" s="1"/>
  <c r="I434" i="1"/>
  <c r="H434" i="1"/>
  <c r="H441" i="1"/>
  <c r="G441" i="1"/>
  <c r="F443" i="1"/>
  <c r="K450" i="1"/>
  <c r="M450" i="1"/>
  <c r="N450" i="1" s="1"/>
  <c r="I450" i="1"/>
  <c r="H450" i="1"/>
  <c r="H457" i="1"/>
  <c r="G457" i="1"/>
  <c r="F459" i="1"/>
  <c r="H468" i="1"/>
  <c r="G468" i="1"/>
  <c r="H496" i="1"/>
  <c r="G496" i="1"/>
  <c r="J511" i="1"/>
  <c r="L511" i="1"/>
  <c r="G511" i="1"/>
  <c r="K518" i="1"/>
  <c r="M518" i="1"/>
  <c r="N518" i="1" s="1"/>
  <c r="I518" i="1"/>
  <c r="H518" i="1"/>
  <c r="H524" i="1"/>
  <c r="G524" i="1"/>
  <c r="H525" i="1"/>
  <c r="G525" i="1"/>
  <c r="H532" i="1"/>
  <c r="G532" i="1"/>
  <c r="H560" i="1"/>
  <c r="G560" i="1"/>
  <c r="J575" i="1"/>
  <c r="L575" i="1"/>
  <c r="G575" i="1"/>
  <c r="K582" i="1"/>
  <c r="M582" i="1"/>
  <c r="N582" i="1" s="1"/>
  <c r="I582" i="1"/>
  <c r="H582" i="1"/>
  <c r="H588" i="1"/>
  <c r="G588" i="1"/>
  <c r="H589" i="1"/>
  <c r="G589" i="1"/>
  <c r="H596" i="1"/>
  <c r="G596" i="1"/>
  <c r="H624" i="1"/>
  <c r="G624" i="1"/>
  <c r="J639" i="1"/>
  <c r="L639" i="1"/>
  <c r="G639" i="1"/>
  <c r="K646" i="1"/>
  <c r="M646" i="1"/>
  <c r="N646" i="1" s="1"/>
  <c r="I646" i="1"/>
  <c r="H646" i="1"/>
  <c r="H652" i="1"/>
  <c r="G652" i="1"/>
  <c r="H653" i="1"/>
  <c r="G653" i="1"/>
  <c r="H660" i="1"/>
  <c r="G660" i="1"/>
  <c r="H688" i="1"/>
  <c r="G688" i="1"/>
  <c r="J703" i="1"/>
  <c r="L703" i="1"/>
  <c r="G703" i="1"/>
  <c r="K710" i="1"/>
  <c r="M710" i="1"/>
  <c r="N710" i="1" s="1"/>
  <c r="I710" i="1"/>
  <c r="H710" i="1"/>
  <c r="G717" i="1"/>
  <c r="H717" i="1"/>
  <c r="H741" i="1"/>
  <c r="G741" i="1"/>
  <c r="H769" i="1"/>
  <c r="G769" i="1"/>
  <c r="H793" i="1"/>
  <c r="G793" i="1"/>
  <c r="H797" i="1"/>
  <c r="G797" i="1"/>
  <c r="H798" i="1"/>
  <c r="G798" i="1"/>
  <c r="H825" i="1"/>
  <c r="G825" i="1"/>
  <c r="H905" i="1"/>
  <c r="G905" i="1"/>
  <c r="H921" i="1"/>
  <c r="G921" i="1"/>
  <c r="H925" i="1"/>
  <c r="G925" i="1"/>
  <c r="H926" i="1"/>
  <c r="G926" i="1"/>
  <c r="G262" i="1"/>
  <c r="H262" i="1"/>
  <c r="H269" i="1"/>
  <c r="G269" i="1"/>
  <c r="J271" i="1"/>
  <c r="L271" i="1"/>
  <c r="G271" i="1"/>
  <c r="G278" i="1"/>
  <c r="H278" i="1"/>
  <c r="H285" i="1"/>
  <c r="G285" i="1"/>
  <c r="J287" i="1"/>
  <c r="L287" i="1"/>
  <c r="G287" i="1"/>
  <c r="G294" i="1"/>
  <c r="H294" i="1"/>
  <c r="H301" i="1"/>
  <c r="G301" i="1"/>
  <c r="J303" i="1"/>
  <c r="L303" i="1"/>
  <c r="G303" i="1"/>
  <c r="G310" i="1"/>
  <c r="H310" i="1"/>
  <c r="H317" i="1"/>
  <c r="G317" i="1"/>
  <c r="J319" i="1"/>
  <c r="L319" i="1"/>
  <c r="G319" i="1"/>
  <c r="G326" i="1"/>
  <c r="H326" i="1"/>
  <c r="H333" i="1"/>
  <c r="G333" i="1"/>
  <c r="J335" i="1"/>
  <c r="L335" i="1"/>
  <c r="G335" i="1"/>
  <c r="G342" i="1"/>
  <c r="H342" i="1"/>
  <c r="H349" i="1"/>
  <c r="G349" i="1"/>
  <c r="J351" i="1"/>
  <c r="L351" i="1"/>
  <c r="G351" i="1"/>
  <c r="G358" i="1"/>
  <c r="H358" i="1"/>
  <c r="H365" i="1"/>
  <c r="G365" i="1"/>
  <c r="J367" i="1"/>
  <c r="L367" i="1"/>
  <c r="G367" i="1"/>
  <c r="G374" i="1"/>
  <c r="H374" i="1"/>
  <c r="H381" i="1"/>
  <c r="G381" i="1"/>
  <c r="J383" i="1"/>
  <c r="L383" i="1"/>
  <c r="G383" i="1"/>
  <c r="G390" i="1"/>
  <c r="H390" i="1"/>
  <c r="H397" i="1"/>
  <c r="G397" i="1"/>
  <c r="J399" i="1"/>
  <c r="L399" i="1"/>
  <c r="G399" i="1"/>
  <c r="G406" i="1"/>
  <c r="H406" i="1"/>
  <c r="H413" i="1"/>
  <c r="G413" i="1"/>
  <c r="J415" i="1"/>
  <c r="L415" i="1"/>
  <c r="G415" i="1"/>
  <c r="G422" i="1"/>
  <c r="H422" i="1"/>
  <c r="H429" i="1"/>
  <c r="G429" i="1"/>
  <c r="J431" i="1"/>
  <c r="L431" i="1"/>
  <c r="G431" i="1"/>
  <c r="G438" i="1"/>
  <c r="H438" i="1"/>
  <c r="H445" i="1"/>
  <c r="G445" i="1"/>
  <c r="J447" i="1"/>
  <c r="L447" i="1"/>
  <c r="G447" i="1"/>
  <c r="G454" i="1"/>
  <c r="H454" i="1"/>
  <c r="H461" i="1"/>
  <c r="G461" i="1"/>
  <c r="J463" i="1"/>
  <c r="L463" i="1"/>
  <c r="G463" i="1"/>
  <c r="K470" i="1"/>
  <c r="M470" i="1"/>
  <c r="N470" i="1" s="1"/>
  <c r="I470" i="1"/>
  <c r="H470" i="1"/>
  <c r="H476" i="1"/>
  <c r="G476" i="1"/>
  <c r="H477" i="1"/>
  <c r="G477" i="1"/>
  <c r="H484" i="1"/>
  <c r="G484" i="1"/>
  <c r="H512" i="1"/>
  <c r="G512" i="1"/>
  <c r="J527" i="1"/>
  <c r="L527" i="1"/>
  <c r="G527" i="1"/>
  <c r="K534" i="1"/>
  <c r="M534" i="1"/>
  <c r="N534" i="1" s="1"/>
  <c r="I534" i="1"/>
  <c r="H534" i="1"/>
  <c r="H540" i="1"/>
  <c r="G540" i="1"/>
  <c r="H541" i="1"/>
  <c r="G541" i="1"/>
  <c r="H548" i="1"/>
  <c r="G548" i="1"/>
  <c r="H576" i="1"/>
  <c r="G576" i="1"/>
  <c r="J591" i="1"/>
  <c r="L591" i="1"/>
  <c r="G591" i="1"/>
  <c r="K598" i="1"/>
  <c r="M598" i="1"/>
  <c r="N598" i="1" s="1"/>
  <c r="I598" i="1"/>
  <c r="H598" i="1"/>
  <c r="H604" i="1"/>
  <c r="G604" i="1"/>
  <c r="H605" i="1"/>
  <c r="G605" i="1"/>
  <c r="H612" i="1"/>
  <c r="G612" i="1"/>
  <c r="H640" i="1"/>
  <c r="G640" i="1"/>
  <c r="J655" i="1"/>
  <c r="L655" i="1"/>
  <c r="G655" i="1"/>
  <c r="K662" i="1"/>
  <c r="M662" i="1"/>
  <c r="N662" i="1" s="1"/>
  <c r="I662" i="1"/>
  <c r="H662" i="1"/>
  <c r="H668" i="1"/>
  <c r="G668" i="1"/>
  <c r="H669" i="1"/>
  <c r="G669" i="1"/>
  <c r="H676" i="1"/>
  <c r="G676" i="1"/>
  <c r="H704" i="1"/>
  <c r="G704" i="1"/>
  <c r="H721" i="1"/>
  <c r="G721" i="1"/>
  <c r="H745" i="1"/>
  <c r="G745" i="1"/>
  <c r="H805" i="1"/>
  <c r="G805" i="1"/>
  <c r="G253" i="1"/>
  <c r="H253" i="1"/>
  <c r="F254" i="1"/>
  <c r="F259" i="1"/>
  <c r="G266" i="1"/>
  <c r="H266" i="1"/>
  <c r="H273" i="1"/>
  <c r="G273" i="1"/>
  <c r="F275" i="1"/>
  <c r="G282" i="1"/>
  <c r="H282" i="1"/>
  <c r="H289" i="1"/>
  <c r="G289" i="1"/>
  <c r="F291" i="1"/>
  <c r="G298" i="1"/>
  <c r="H298" i="1"/>
  <c r="H305" i="1"/>
  <c r="G305" i="1"/>
  <c r="F307" i="1"/>
  <c r="G314" i="1"/>
  <c r="H314" i="1"/>
  <c r="H321" i="1"/>
  <c r="G321" i="1"/>
  <c r="F323" i="1"/>
  <c r="G330" i="1"/>
  <c r="H330" i="1"/>
  <c r="H337" i="1"/>
  <c r="G337" i="1"/>
  <c r="F339" i="1"/>
  <c r="G346" i="1"/>
  <c r="H346" i="1"/>
  <c r="H353" i="1"/>
  <c r="G353" i="1"/>
  <c r="F355" i="1"/>
  <c r="G362" i="1"/>
  <c r="H362" i="1"/>
  <c r="H369" i="1"/>
  <c r="G369" i="1"/>
  <c r="F371" i="1"/>
  <c r="G378" i="1"/>
  <c r="H378" i="1"/>
  <c r="H385" i="1"/>
  <c r="G385" i="1"/>
  <c r="F387" i="1"/>
  <c r="G394" i="1"/>
  <c r="H394" i="1"/>
  <c r="H401" i="1"/>
  <c r="G401" i="1"/>
  <c r="F403" i="1"/>
  <c r="G410" i="1"/>
  <c r="H410" i="1"/>
  <c r="H417" i="1"/>
  <c r="G417" i="1"/>
  <c r="F419" i="1"/>
  <c r="G426" i="1"/>
  <c r="H426" i="1"/>
  <c r="H433" i="1"/>
  <c r="G433" i="1"/>
  <c r="F435" i="1"/>
  <c r="G442" i="1"/>
  <c r="H442" i="1"/>
  <c r="H449" i="1"/>
  <c r="G449" i="1"/>
  <c r="F451" i="1"/>
  <c r="G458" i="1"/>
  <c r="H458" i="1"/>
  <c r="H464" i="1"/>
  <c r="G464" i="1"/>
  <c r="J479" i="1"/>
  <c r="L479" i="1"/>
  <c r="G479" i="1"/>
  <c r="K486" i="1"/>
  <c r="M486" i="1"/>
  <c r="N486" i="1" s="1"/>
  <c r="I486" i="1"/>
  <c r="H486" i="1"/>
  <c r="H492" i="1"/>
  <c r="G492" i="1"/>
  <c r="H493" i="1"/>
  <c r="G493" i="1"/>
  <c r="H500" i="1"/>
  <c r="G500" i="1"/>
  <c r="H528" i="1"/>
  <c r="G528" i="1"/>
  <c r="J543" i="1"/>
  <c r="L543" i="1"/>
  <c r="G543" i="1"/>
  <c r="K550" i="1"/>
  <c r="M550" i="1"/>
  <c r="N550" i="1" s="1"/>
  <c r="I550" i="1"/>
  <c r="H550" i="1"/>
  <c r="H556" i="1"/>
  <c r="G556" i="1"/>
  <c r="H557" i="1"/>
  <c r="G557" i="1"/>
  <c r="H564" i="1"/>
  <c r="G564" i="1"/>
  <c r="H592" i="1"/>
  <c r="G592" i="1"/>
  <c r="J607" i="1"/>
  <c r="L607" i="1"/>
  <c r="G607" i="1"/>
  <c r="K614" i="1"/>
  <c r="M614" i="1"/>
  <c r="N614" i="1" s="1"/>
  <c r="I614" i="1"/>
  <c r="H614" i="1"/>
  <c r="H620" i="1"/>
  <c r="G620" i="1"/>
  <c r="H621" i="1"/>
  <c r="G621" i="1"/>
  <c r="H628" i="1"/>
  <c r="G628" i="1"/>
  <c r="H656" i="1"/>
  <c r="G656" i="1"/>
  <c r="J671" i="1"/>
  <c r="L671" i="1"/>
  <c r="G671" i="1"/>
  <c r="K678" i="1"/>
  <c r="M678" i="1"/>
  <c r="N678" i="1" s="1"/>
  <c r="I678" i="1"/>
  <c r="H678" i="1"/>
  <c r="H684" i="1"/>
  <c r="G684" i="1"/>
  <c r="H685" i="1"/>
  <c r="G685" i="1"/>
  <c r="H692" i="1"/>
  <c r="G692" i="1"/>
  <c r="K727" i="1"/>
  <c r="M727" i="1"/>
  <c r="N727" i="1" s="1"/>
  <c r="I727" i="1"/>
  <c r="H727" i="1"/>
  <c r="J784" i="1"/>
  <c r="L784" i="1"/>
  <c r="G784" i="1"/>
  <c r="H809" i="1"/>
  <c r="G809" i="1"/>
  <c r="H869" i="1"/>
  <c r="G869" i="1"/>
  <c r="H465" i="1"/>
  <c r="G465" i="1"/>
  <c r="J467" i="1"/>
  <c r="L467" i="1"/>
  <c r="G467" i="1"/>
  <c r="G474" i="1"/>
  <c r="H474" i="1"/>
  <c r="H481" i="1"/>
  <c r="G481" i="1"/>
  <c r="J483" i="1"/>
  <c r="L483" i="1"/>
  <c r="G483" i="1"/>
  <c r="G490" i="1"/>
  <c r="H490" i="1"/>
  <c r="H497" i="1"/>
  <c r="G497" i="1"/>
  <c r="J499" i="1"/>
  <c r="L499" i="1"/>
  <c r="G499" i="1"/>
  <c r="G506" i="1"/>
  <c r="H506" i="1"/>
  <c r="H513" i="1"/>
  <c r="G513" i="1"/>
  <c r="J515" i="1"/>
  <c r="L515" i="1"/>
  <c r="G515" i="1"/>
  <c r="G522" i="1"/>
  <c r="H522" i="1"/>
  <c r="H529" i="1"/>
  <c r="G529" i="1"/>
  <c r="J531" i="1"/>
  <c r="L531" i="1"/>
  <c r="G531" i="1"/>
  <c r="G538" i="1"/>
  <c r="H538" i="1"/>
  <c r="H545" i="1"/>
  <c r="G545" i="1"/>
  <c r="J547" i="1"/>
  <c r="L547" i="1"/>
  <c r="G547" i="1"/>
  <c r="G554" i="1"/>
  <c r="H554" i="1"/>
  <c r="H561" i="1"/>
  <c r="G561" i="1"/>
  <c r="J563" i="1"/>
  <c r="L563" i="1"/>
  <c r="G563" i="1"/>
  <c r="G570" i="1"/>
  <c r="H570" i="1"/>
  <c r="H577" i="1"/>
  <c r="G577" i="1"/>
  <c r="J579" i="1"/>
  <c r="L579" i="1"/>
  <c r="G579" i="1"/>
  <c r="G586" i="1"/>
  <c r="H586" i="1"/>
  <c r="H593" i="1"/>
  <c r="G593" i="1"/>
  <c r="J595" i="1"/>
  <c r="L595" i="1"/>
  <c r="G595" i="1"/>
  <c r="G602" i="1"/>
  <c r="H602" i="1"/>
  <c r="H609" i="1"/>
  <c r="G609" i="1"/>
  <c r="J611" i="1"/>
  <c r="L611" i="1"/>
  <c r="G611" i="1"/>
  <c r="G618" i="1"/>
  <c r="H618" i="1"/>
  <c r="H625" i="1"/>
  <c r="G625" i="1"/>
  <c r="J627" i="1"/>
  <c r="L627" i="1"/>
  <c r="G627" i="1"/>
  <c r="G634" i="1"/>
  <c r="H634" i="1"/>
  <c r="H641" i="1"/>
  <c r="G641" i="1"/>
  <c r="J643" i="1"/>
  <c r="L643" i="1"/>
  <c r="G643" i="1"/>
  <c r="G650" i="1"/>
  <c r="H650" i="1"/>
  <c r="H657" i="1"/>
  <c r="G657" i="1"/>
  <c r="J659" i="1"/>
  <c r="L659" i="1"/>
  <c r="G659" i="1"/>
  <c r="G666" i="1"/>
  <c r="H666" i="1"/>
  <c r="H673" i="1"/>
  <c r="G673" i="1"/>
  <c r="J675" i="1"/>
  <c r="L675" i="1"/>
  <c r="G675" i="1"/>
  <c r="G682" i="1"/>
  <c r="H682" i="1"/>
  <c r="H689" i="1"/>
  <c r="G689" i="1"/>
  <c r="J691" i="1"/>
  <c r="L691" i="1"/>
  <c r="G691" i="1"/>
  <c r="G698" i="1"/>
  <c r="H698" i="1"/>
  <c r="H705" i="1"/>
  <c r="G705" i="1"/>
  <c r="J707" i="1"/>
  <c r="L707" i="1"/>
  <c r="G707" i="1"/>
  <c r="G714" i="1"/>
  <c r="H714" i="1"/>
  <c r="H716" i="1"/>
  <c r="G716" i="1"/>
  <c r="J736" i="1"/>
  <c r="L736" i="1"/>
  <c r="G736" i="1"/>
  <c r="K743" i="1"/>
  <c r="M743" i="1"/>
  <c r="N743" i="1" s="1"/>
  <c r="I743" i="1"/>
  <c r="H743" i="1"/>
  <c r="H749" i="1"/>
  <c r="G749" i="1"/>
  <c r="H750" i="1"/>
  <c r="G750" i="1"/>
  <c r="H757" i="1"/>
  <c r="G757" i="1"/>
  <c r="H785" i="1"/>
  <c r="G785" i="1"/>
  <c r="J800" i="1"/>
  <c r="L800" i="1"/>
  <c r="G800" i="1"/>
  <c r="K807" i="1"/>
  <c r="M807" i="1"/>
  <c r="N807" i="1" s="1"/>
  <c r="I807" i="1"/>
  <c r="H807" i="1"/>
  <c r="H813" i="1"/>
  <c r="G813" i="1"/>
  <c r="H814" i="1"/>
  <c r="G814" i="1"/>
  <c r="H821" i="1"/>
  <c r="G821" i="1"/>
  <c r="J848" i="1"/>
  <c r="L848" i="1"/>
  <c r="G848" i="1"/>
  <c r="H873" i="1"/>
  <c r="G873" i="1"/>
  <c r="H933" i="1"/>
  <c r="G933" i="1"/>
  <c r="H1027" i="1"/>
  <c r="G1027" i="1"/>
  <c r="J1034" i="1"/>
  <c r="L1034" i="1"/>
  <c r="G1034" i="1"/>
  <c r="H469" i="1"/>
  <c r="G469" i="1"/>
  <c r="F471" i="1"/>
  <c r="G478" i="1"/>
  <c r="H478" i="1"/>
  <c r="H485" i="1"/>
  <c r="G485" i="1"/>
  <c r="F487" i="1"/>
  <c r="G494" i="1"/>
  <c r="H494" i="1"/>
  <c r="H501" i="1"/>
  <c r="G501" i="1"/>
  <c r="F503" i="1"/>
  <c r="G510" i="1"/>
  <c r="H510" i="1"/>
  <c r="H517" i="1"/>
  <c r="G517" i="1"/>
  <c r="F519" i="1"/>
  <c r="G526" i="1"/>
  <c r="H526" i="1"/>
  <c r="H533" i="1"/>
  <c r="G533" i="1"/>
  <c r="F535" i="1"/>
  <c r="G542" i="1"/>
  <c r="H542" i="1"/>
  <c r="H549" i="1"/>
  <c r="G549" i="1"/>
  <c r="F551" i="1"/>
  <c r="G558" i="1"/>
  <c r="H558" i="1"/>
  <c r="H565" i="1"/>
  <c r="G565" i="1"/>
  <c r="F567" i="1"/>
  <c r="G574" i="1"/>
  <c r="H574" i="1"/>
  <c r="H581" i="1"/>
  <c r="G581" i="1"/>
  <c r="F583" i="1"/>
  <c r="G590" i="1"/>
  <c r="H590" i="1"/>
  <c r="H597" i="1"/>
  <c r="G597" i="1"/>
  <c r="F599" i="1"/>
  <c r="G606" i="1"/>
  <c r="H606" i="1"/>
  <c r="H613" i="1"/>
  <c r="G613" i="1"/>
  <c r="F615" i="1"/>
  <c r="G622" i="1"/>
  <c r="H622" i="1"/>
  <c r="H629" i="1"/>
  <c r="G629" i="1"/>
  <c r="F631" i="1"/>
  <c r="G638" i="1"/>
  <c r="H638" i="1"/>
  <c r="H645" i="1"/>
  <c r="G645" i="1"/>
  <c r="F647" i="1"/>
  <c r="G654" i="1"/>
  <c r="H654" i="1"/>
  <c r="H661" i="1"/>
  <c r="G661" i="1"/>
  <c r="F663" i="1"/>
  <c r="G670" i="1"/>
  <c r="H670" i="1"/>
  <c r="H677" i="1"/>
  <c r="G677" i="1"/>
  <c r="F679" i="1"/>
  <c r="G686" i="1"/>
  <c r="H686" i="1"/>
  <c r="H693" i="1"/>
  <c r="G693" i="1"/>
  <c r="F695" i="1"/>
  <c r="G702" i="1"/>
  <c r="H702" i="1"/>
  <c r="H709" i="1"/>
  <c r="G709" i="1"/>
  <c r="F711" i="1"/>
  <c r="H737" i="1"/>
  <c r="G737" i="1"/>
  <c r="J752" i="1"/>
  <c r="L752" i="1"/>
  <c r="G752" i="1"/>
  <c r="K759" i="1"/>
  <c r="M759" i="1"/>
  <c r="N759" i="1" s="1"/>
  <c r="I759" i="1"/>
  <c r="H759" i="1"/>
  <c r="H765" i="1"/>
  <c r="G765" i="1"/>
  <c r="H766" i="1"/>
  <c r="G766" i="1"/>
  <c r="H773" i="1"/>
  <c r="G773" i="1"/>
  <c r="H801" i="1"/>
  <c r="G801" i="1"/>
  <c r="J816" i="1"/>
  <c r="L816" i="1"/>
  <c r="G816" i="1"/>
  <c r="K823" i="1"/>
  <c r="M823" i="1"/>
  <c r="N823" i="1" s="1"/>
  <c r="I823" i="1"/>
  <c r="H823" i="1"/>
  <c r="H829" i="1"/>
  <c r="G829" i="1"/>
  <c r="H830" i="1"/>
  <c r="G830" i="1"/>
  <c r="K855" i="1"/>
  <c r="M855" i="1"/>
  <c r="N855" i="1" s="1"/>
  <c r="I855" i="1"/>
  <c r="H855" i="1"/>
  <c r="J912" i="1"/>
  <c r="L912" i="1"/>
  <c r="G912" i="1"/>
  <c r="H937" i="1"/>
  <c r="G937" i="1"/>
  <c r="H947" i="1"/>
  <c r="G947" i="1"/>
  <c r="H1059" i="1"/>
  <c r="G1059" i="1"/>
  <c r="K466" i="1"/>
  <c r="M466" i="1"/>
  <c r="N466" i="1" s="1"/>
  <c r="I466" i="1"/>
  <c r="H466" i="1"/>
  <c r="H473" i="1"/>
  <c r="G473" i="1"/>
  <c r="F475" i="1"/>
  <c r="K482" i="1"/>
  <c r="M482" i="1"/>
  <c r="N482" i="1" s="1"/>
  <c r="I482" i="1"/>
  <c r="H482" i="1"/>
  <c r="H489" i="1"/>
  <c r="G489" i="1"/>
  <c r="F491" i="1"/>
  <c r="K498" i="1"/>
  <c r="M498" i="1"/>
  <c r="N498" i="1" s="1"/>
  <c r="I498" i="1"/>
  <c r="H498" i="1"/>
  <c r="H505" i="1"/>
  <c r="G505" i="1"/>
  <c r="F507" i="1"/>
  <c r="K514" i="1"/>
  <c r="M514" i="1"/>
  <c r="N514" i="1" s="1"/>
  <c r="I514" i="1"/>
  <c r="H514" i="1"/>
  <c r="H521" i="1"/>
  <c r="G521" i="1"/>
  <c r="F523" i="1"/>
  <c r="K530" i="1"/>
  <c r="M530" i="1"/>
  <c r="N530" i="1" s="1"/>
  <c r="I530" i="1"/>
  <c r="H530" i="1"/>
  <c r="H537" i="1"/>
  <c r="G537" i="1"/>
  <c r="F539" i="1"/>
  <c r="K546" i="1"/>
  <c r="M546" i="1"/>
  <c r="N546" i="1" s="1"/>
  <c r="I546" i="1"/>
  <c r="H546" i="1"/>
  <c r="H553" i="1"/>
  <c r="G553" i="1"/>
  <c r="F555" i="1"/>
  <c r="K562" i="1"/>
  <c r="M562" i="1"/>
  <c r="N562" i="1" s="1"/>
  <c r="I562" i="1"/>
  <c r="H562" i="1"/>
  <c r="H569" i="1"/>
  <c r="G569" i="1"/>
  <c r="F571" i="1"/>
  <c r="K578" i="1"/>
  <c r="M578" i="1"/>
  <c r="N578" i="1" s="1"/>
  <c r="I578" i="1"/>
  <c r="H578" i="1"/>
  <c r="H585" i="1"/>
  <c r="G585" i="1"/>
  <c r="F587" i="1"/>
  <c r="K594" i="1"/>
  <c r="M594" i="1"/>
  <c r="N594" i="1" s="1"/>
  <c r="I594" i="1"/>
  <c r="H594" i="1"/>
  <c r="H601" i="1"/>
  <c r="G601" i="1"/>
  <c r="F603" i="1"/>
  <c r="K610" i="1"/>
  <c r="M610" i="1"/>
  <c r="N610" i="1" s="1"/>
  <c r="I610" i="1"/>
  <c r="H610" i="1"/>
  <c r="H617" i="1"/>
  <c r="G617" i="1"/>
  <c r="F619" i="1"/>
  <c r="K626" i="1"/>
  <c r="M626" i="1"/>
  <c r="N626" i="1" s="1"/>
  <c r="I626" i="1"/>
  <c r="H626" i="1"/>
  <c r="H633" i="1"/>
  <c r="G633" i="1"/>
  <c r="F635" i="1"/>
  <c r="K642" i="1"/>
  <c r="M642" i="1"/>
  <c r="N642" i="1" s="1"/>
  <c r="I642" i="1"/>
  <c r="H642" i="1"/>
  <c r="H649" i="1"/>
  <c r="G649" i="1"/>
  <c r="F651" i="1"/>
  <c r="K658" i="1"/>
  <c r="M658" i="1"/>
  <c r="N658" i="1" s="1"/>
  <c r="I658" i="1"/>
  <c r="H658" i="1"/>
  <c r="H665" i="1"/>
  <c r="G665" i="1"/>
  <c r="F667" i="1"/>
  <c r="K674" i="1"/>
  <c r="M674" i="1"/>
  <c r="N674" i="1" s="1"/>
  <c r="I674" i="1"/>
  <c r="H674" i="1"/>
  <c r="H681" i="1"/>
  <c r="G681" i="1"/>
  <c r="F683" i="1"/>
  <c r="K690" i="1"/>
  <c r="M690" i="1"/>
  <c r="N690" i="1" s="1"/>
  <c r="I690" i="1"/>
  <c r="H690" i="1"/>
  <c r="H697" i="1"/>
  <c r="G697" i="1"/>
  <c r="F699" i="1"/>
  <c r="K706" i="1"/>
  <c r="M706" i="1"/>
  <c r="N706" i="1" s="1"/>
  <c r="I706" i="1"/>
  <c r="H706" i="1"/>
  <c r="H713" i="1"/>
  <c r="G713" i="1"/>
  <c r="M715" i="1"/>
  <c r="N715" i="1" s="1"/>
  <c r="I715" i="1"/>
  <c r="K715" i="1"/>
  <c r="H715" i="1"/>
  <c r="H720" i="1"/>
  <c r="G720" i="1"/>
  <c r="H725" i="1"/>
  <c r="G725" i="1"/>
  <c r="H753" i="1"/>
  <c r="G753" i="1"/>
  <c r="J768" i="1"/>
  <c r="L768" i="1"/>
  <c r="G768" i="1"/>
  <c r="K775" i="1"/>
  <c r="M775" i="1"/>
  <c r="N775" i="1" s="1"/>
  <c r="I775" i="1"/>
  <c r="H775" i="1"/>
  <c r="H781" i="1"/>
  <c r="G781" i="1"/>
  <c r="H782" i="1"/>
  <c r="G782" i="1"/>
  <c r="H789" i="1"/>
  <c r="G789" i="1"/>
  <c r="H817" i="1"/>
  <c r="G817" i="1"/>
  <c r="H833" i="1"/>
  <c r="G833" i="1"/>
  <c r="H857" i="1"/>
  <c r="G857" i="1"/>
  <c r="H861" i="1"/>
  <c r="G861" i="1"/>
  <c r="H862" i="1"/>
  <c r="G862" i="1"/>
  <c r="H889" i="1"/>
  <c r="G889" i="1"/>
  <c r="K919" i="1"/>
  <c r="M919" i="1"/>
  <c r="N919" i="1" s="1"/>
  <c r="I919" i="1"/>
  <c r="H919" i="1"/>
  <c r="H963" i="1"/>
  <c r="G963" i="1"/>
  <c r="K977" i="1"/>
  <c r="M977" i="1"/>
  <c r="N977" i="1" s="1"/>
  <c r="I977" i="1"/>
  <c r="H977" i="1"/>
  <c r="F719" i="1"/>
  <c r="F724" i="1"/>
  <c r="K731" i="1"/>
  <c r="M731" i="1"/>
  <c r="N731" i="1" s="1"/>
  <c r="I731" i="1"/>
  <c r="H731" i="1"/>
  <c r="H738" i="1"/>
  <c r="G738" i="1"/>
  <c r="F740" i="1"/>
  <c r="K747" i="1"/>
  <c r="M747" i="1"/>
  <c r="N747" i="1" s="1"/>
  <c r="I747" i="1"/>
  <c r="H747" i="1"/>
  <c r="H754" i="1"/>
  <c r="G754" i="1"/>
  <c r="F756" i="1"/>
  <c r="K763" i="1"/>
  <c r="M763" i="1"/>
  <c r="N763" i="1" s="1"/>
  <c r="I763" i="1"/>
  <c r="H763" i="1"/>
  <c r="H770" i="1"/>
  <c r="G770" i="1"/>
  <c r="F772" i="1"/>
  <c r="K779" i="1"/>
  <c r="M779" i="1"/>
  <c r="N779" i="1" s="1"/>
  <c r="I779" i="1"/>
  <c r="H779" i="1"/>
  <c r="H786" i="1"/>
  <c r="G786" i="1"/>
  <c r="F788" i="1"/>
  <c r="K795" i="1"/>
  <c r="M795" i="1"/>
  <c r="N795" i="1" s="1"/>
  <c r="I795" i="1"/>
  <c r="H795" i="1"/>
  <c r="H802" i="1"/>
  <c r="G802" i="1"/>
  <c r="F804" i="1"/>
  <c r="K811" i="1"/>
  <c r="M811" i="1"/>
  <c r="N811" i="1" s="1"/>
  <c r="I811" i="1"/>
  <c r="H811" i="1"/>
  <c r="H818" i="1"/>
  <c r="G818" i="1"/>
  <c r="F820" i="1"/>
  <c r="K827" i="1"/>
  <c r="M827" i="1"/>
  <c r="N827" i="1" s="1"/>
  <c r="I827" i="1"/>
  <c r="H827" i="1"/>
  <c r="H849" i="1"/>
  <c r="G849" i="1"/>
  <c r="J864" i="1"/>
  <c r="L864" i="1"/>
  <c r="G864" i="1"/>
  <c r="K871" i="1"/>
  <c r="M871" i="1"/>
  <c r="N871" i="1" s="1"/>
  <c r="I871" i="1"/>
  <c r="H871" i="1"/>
  <c r="H877" i="1"/>
  <c r="G877" i="1"/>
  <c r="H878" i="1"/>
  <c r="G878" i="1"/>
  <c r="H885" i="1"/>
  <c r="G885" i="1"/>
  <c r="H913" i="1"/>
  <c r="G913" i="1"/>
  <c r="J928" i="1"/>
  <c r="L928" i="1"/>
  <c r="G928" i="1"/>
  <c r="K935" i="1"/>
  <c r="M935" i="1"/>
  <c r="N935" i="1" s="1"/>
  <c r="I935" i="1"/>
  <c r="H935" i="1"/>
  <c r="H955" i="1"/>
  <c r="G955" i="1"/>
  <c r="H979" i="1"/>
  <c r="G979" i="1"/>
  <c r="H983" i="1"/>
  <c r="G983" i="1"/>
  <c r="H984" i="1"/>
  <c r="G984" i="1"/>
  <c r="H1011" i="1"/>
  <c r="G1011" i="1"/>
  <c r="K1041" i="1"/>
  <c r="M1041" i="1"/>
  <c r="N1041" i="1" s="1"/>
  <c r="I1041" i="1"/>
  <c r="H1041" i="1"/>
  <c r="H726" i="1"/>
  <c r="G726" i="1"/>
  <c r="J728" i="1"/>
  <c r="L728" i="1"/>
  <c r="G728" i="1"/>
  <c r="G735" i="1"/>
  <c r="H735" i="1"/>
  <c r="H742" i="1"/>
  <c r="G742" i="1"/>
  <c r="J744" i="1"/>
  <c r="L744" i="1"/>
  <c r="G744" i="1"/>
  <c r="G751" i="1"/>
  <c r="H751" i="1"/>
  <c r="H758" i="1"/>
  <c r="G758" i="1"/>
  <c r="J760" i="1"/>
  <c r="L760" i="1"/>
  <c r="G760" i="1"/>
  <c r="G767" i="1"/>
  <c r="H767" i="1"/>
  <c r="H774" i="1"/>
  <c r="G774" i="1"/>
  <c r="J776" i="1"/>
  <c r="L776" i="1"/>
  <c r="G776" i="1"/>
  <c r="G783" i="1"/>
  <c r="H783" i="1"/>
  <c r="H790" i="1"/>
  <c r="G790" i="1"/>
  <c r="J792" i="1"/>
  <c r="L792" i="1"/>
  <c r="G792" i="1"/>
  <c r="G799" i="1"/>
  <c r="H799" i="1"/>
  <c r="H806" i="1"/>
  <c r="G806" i="1"/>
  <c r="J808" i="1"/>
  <c r="L808" i="1"/>
  <c r="G808" i="1"/>
  <c r="G815" i="1"/>
  <c r="H815" i="1"/>
  <c r="H822" i="1"/>
  <c r="G822" i="1"/>
  <c r="J824" i="1"/>
  <c r="L824" i="1"/>
  <c r="G824" i="1"/>
  <c r="G831" i="1"/>
  <c r="H831" i="1"/>
  <c r="H837" i="1"/>
  <c r="G837" i="1"/>
  <c r="H865" i="1"/>
  <c r="G865" i="1"/>
  <c r="J880" i="1"/>
  <c r="L880" i="1"/>
  <c r="G880" i="1"/>
  <c r="K887" i="1"/>
  <c r="M887" i="1"/>
  <c r="N887" i="1" s="1"/>
  <c r="I887" i="1"/>
  <c r="H887" i="1"/>
  <c r="H893" i="1"/>
  <c r="G893" i="1"/>
  <c r="H894" i="1"/>
  <c r="G894" i="1"/>
  <c r="H901" i="1"/>
  <c r="G901" i="1"/>
  <c r="H929" i="1"/>
  <c r="G929" i="1"/>
  <c r="H991" i="1"/>
  <c r="G991" i="1"/>
  <c r="H1019" i="1"/>
  <c r="G1019" i="1"/>
  <c r="H1043" i="1"/>
  <c r="G1043" i="1"/>
  <c r="H1047" i="1"/>
  <c r="G1047" i="1"/>
  <c r="H1048" i="1"/>
  <c r="G1048" i="1"/>
  <c r="H1067" i="1"/>
  <c r="G1067" i="1"/>
  <c r="H1075" i="1"/>
  <c r="G1075" i="1"/>
  <c r="F718" i="1"/>
  <c r="G722" i="1"/>
  <c r="H722" i="1"/>
  <c r="F723" i="1"/>
  <c r="H730" i="1"/>
  <c r="G730" i="1"/>
  <c r="F732" i="1"/>
  <c r="G739" i="1"/>
  <c r="H739" i="1"/>
  <c r="H746" i="1"/>
  <c r="G746" i="1"/>
  <c r="F748" i="1"/>
  <c r="G755" i="1"/>
  <c r="H755" i="1"/>
  <c r="H762" i="1"/>
  <c r="G762" i="1"/>
  <c r="F764" i="1"/>
  <c r="G771" i="1"/>
  <c r="H771" i="1"/>
  <c r="H778" i="1"/>
  <c r="G778" i="1"/>
  <c r="F780" i="1"/>
  <c r="G787" i="1"/>
  <c r="H787" i="1"/>
  <c r="H794" i="1"/>
  <c r="G794" i="1"/>
  <c r="F796" i="1"/>
  <c r="G803" i="1"/>
  <c r="H803" i="1"/>
  <c r="H810" i="1"/>
  <c r="G810" i="1"/>
  <c r="F812" i="1"/>
  <c r="G819" i="1"/>
  <c r="H819" i="1"/>
  <c r="H826" i="1"/>
  <c r="G826" i="1"/>
  <c r="F828" i="1"/>
  <c r="J832" i="1"/>
  <c r="L832" i="1"/>
  <c r="G832" i="1"/>
  <c r="K839" i="1"/>
  <c r="M839" i="1"/>
  <c r="N839" i="1" s="1"/>
  <c r="I839" i="1"/>
  <c r="H839" i="1"/>
  <c r="H845" i="1"/>
  <c r="G845" i="1"/>
  <c r="H846" i="1"/>
  <c r="G846" i="1"/>
  <c r="H853" i="1"/>
  <c r="G853" i="1"/>
  <c r="H881" i="1"/>
  <c r="G881" i="1"/>
  <c r="J896" i="1"/>
  <c r="L896" i="1"/>
  <c r="G896" i="1"/>
  <c r="K903" i="1"/>
  <c r="M903" i="1"/>
  <c r="N903" i="1" s="1"/>
  <c r="I903" i="1"/>
  <c r="H903" i="1"/>
  <c r="H909" i="1"/>
  <c r="G909" i="1"/>
  <c r="H910" i="1"/>
  <c r="G910" i="1"/>
  <c r="H917" i="1"/>
  <c r="G917" i="1"/>
  <c r="J970" i="1"/>
  <c r="L970" i="1"/>
  <c r="G970" i="1"/>
  <c r="H995" i="1"/>
  <c r="G995" i="1"/>
  <c r="H1055" i="1"/>
  <c r="G1055" i="1"/>
  <c r="H834" i="1"/>
  <c r="G834" i="1"/>
  <c r="F836" i="1"/>
  <c r="G843" i="1"/>
  <c r="H843" i="1"/>
  <c r="H850" i="1"/>
  <c r="G850" i="1"/>
  <c r="F852" i="1"/>
  <c r="G859" i="1"/>
  <c r="H859" i="1"/>
  <c r="H866" i="1"/>
  <c r="G866" i="1"/>
  <c r="F868" i="1"/>
  <c r="G875" i="1"/>
  <c r="H875" i="1"/>
  <c r="H882" i="1"/>
  <c r="G882" i="1"/>
  <c r="F884" i="1"/>
  <c r="G891" i="1"/>
  <c r="H891" i="1"/>
  <c r="H898" i="1"/>
  <c r="G898" i="1"/>
  <c r="F900" i="1"/>
  <c r="G907" i="1"/>
  <c r="H907" i="1"/>
  <c r="H914" i="1"/>
  <c r="G914" i="1"/>
  <c r="F916" i="1"/>
  <c r="G923" i="1"/>
  <c r="H923" i="1"/>
  <c r="H930" i="1"/>
  <c r="G930" i="1"/>
  <c r="F932" i="1"/>
  <c r="H943" i="1"/>
  <c r="G943" i="1"/>
  <c r="H971" i="1"/>
  <c r="G971" i="1"/>
  <c r="J986" i="1"/>
  <c r="L986" i="1"/>
  <c r="G986" i="1"/>
  <c r="K993" i="1"/>
  <c r="M993" i="1"/>
  <c r="N993" i="1" s="1"/>
  <c r="I993" i="1"/>
  <c r="H993" i="1"/>
  <c r="H999" i="1"/>
  <c r="G999" i="1"/>
  <c r="H1000" i="1"/>
  <c r="G1000" i="1"/>
  <c r="H1007" i="1"/>
  <c r="G1007" i="1"/>
  <c r="H1035" i="1"/>
  <c r="G1035" i="1"/>
  <c r="J1050" i="1"/>
  <c r="L1050" i="1"/>
  <c r="G1050" i="1"/>
  <c r="K1057" i="1"/>
  <c r="M1057" i="1"/>
  <c r="N1057" i="1" s="1"/>
  <c r="I1057" i="1"/>
  <c r="H1057" i="1"/>
  <c r="H1063" i="1"/>
  <c r="G1063" i="1"/>
  <c r="J1114" i="1"/>
  <c r="L1114" i="1"/>
  <c r="G1114" i="1"/>
  <c r="H838" i="1"/>
  <c r="G838" i="1"/>
  <c r="F840" i="1"/>
  <c r="G847" i="1"/>
  <c r="H847" i="1"/>
  <c r="H854" i="1"/>
  <c r="G854" i="1"/>
  <c r="F856" i="1"/>
  <c r="G863" i="1"/>
  <c r="H863" i="1"/>
  <c r="H870" i="1"/>
  <c r="G870" i="1"/>
  <c r="F872" i="1"/>
  <c r="G879" i="1"/>
  <c r="H879" i="1"/>
  <c r="H886" i="1"/>
  <c r="G886" i="1"/>
  <c r="F888" i="1"/>
  <c r="G895" i="1"/>
  <c r="H895" i="1"/>
  <c r="H902" i="1"/>
  <c r="G902" i="1"/>
  <c r="F904" i="1"/>
  <c r="G911" i="1"/>
  <c r="H911" i="1"/>
  <c r="H918" i="1"/>
  <c r="G918" i="1"/>
  <c r="F920" i="1"/>
  <c r="G927" i="1"/>
  <c r="H927" i="1"/>
  <c r="H934" i="1"/>
  <c r="G934" i="1"/>
  <c r="F936" i="1"/>
  <c r="J938" i="1"/>
  <c r="L938" i="1"/>
  <c r="G938" i="1"/>
  <c r="K945" i="1"/>
  <c r="M945" i="1"/>
  <c r="N945" i="1" s="1"/>
  <c r="I945" i="1"/>
  <c r="H945" i="1"/>
  <c r="H951" i="1"/>
  <c r="G951" i="1"/>
  <c r="H952" i="1"/>
  <c r="G952" i="1"/>
  <c r="H959" i="1"/>
  <c r="G959" i="1"/>
  <c r="H987" i="1"/>
  <c r="G987" i="1"/>
  <c r="J1002" i="1"/>
  <c r="L1002" i="1"/>
  <c r="G1002" i="1"/>
  <c r="K1009" i="1"/>
  <c r="M1009" i="1"/>
  <c r="N1009" i="1" s="1"/>
  <c r="I1009" i="1"/>
  <c r="H1009" i="1"/>
  <c r="H1015" i="1"/>
  <c r="G1015" i="1"/>
  <c r="H1016" i="1"/>
  <c r="G1016" i="1"/>
  <c r="H1023" i="1"/>
  <c r="G1023" i="1"/>
  <c r="H1051" i="1"/>
  <c r="G1051" i="1"/>
  <c r="H1091" i="1"/>
  <c r="G1091" i="1"/>
  <c r="H1130" i="1"/>
  <c r="G1130" i="1"/>
  <c r="K835" i="1"/>
  <c r="M835" i="1"/>
  <c r="N835" i="1" s="1"/>
  <c r="I835" i="1"/>
  <c r="H835" i="1"/>
  <c r="H842" i="1"/>
  <c r="G842" i="1"/>
  <c r="F844" i="1"/>
  <c r="K851" i="1"/>
  <c r="M851" i="1"/>
  <c r="N851" i="1" s="1"/>
  <c r="I851" i="1"/>
  <c r="H851" i="1"/>
  <c r="H858" i="1"/>
  <c r="G858" i="1"/>
  <c r="F860" i="1"/>
  <c r="K867" i="1"/>
  <c r="M867" i="1"/>
  <c r="N867" i="1" s="1"/>
  <c r="I867" i="1"/>
  <c r="H867" i="1"/>
  <c r="H874" i="1"/>
  <c r="G874" i="1"/>
  <c r="F876" i="1"/>
  <c r="K883" i="1"/>
  <c r="M883" i="1"/>
  <c r="N883" i="1" s="1"/>
  <c r="I883" i="1"/>
  <c r="H883" i="1"/>
  <c r="H890" i="1"/>
  <c r="G890" i="1"/>
  <c r="F892" i="1"/>
  <c r="K899" i="1"/>
  <c r="M899" i="1"/>
  <c r="N899" i="1" s="1"/>
  <c r="I899" i="1"/>
  <c r="H899" i="1"/>
  <c r="H906" i="1"/>
  <c r="G906" i="1"/>
  <c r="F908" i="1"/>
  <c r="K915" i="1"/>
  <c r="M915" i="1"/>
  <c r="N915" i="1" s="1"/>
  <c r="I915" i="1"/>
  <c r="H915" i="1"/>
  <c r="H922" i="1"/>
  <c r="G922" i="1"/>
  <c r="F924" i="1"/>
  <c r="K931" i="1"/>
  <c r="M931" i="1"/>
  <c r="N931" i="1" s="1"/>
  <c r="I931" i="1"/>
  <c r="H931" i="1"/>
  <c r="H939" i="1"/>
  <c r="G939" i="1"/>
  <c r="J954" i="1"/>
  <c r="L954" i="1"/>
  <c r="G954" i="1"/>
  <c r="K961" i="1"/>
  <c r="M961" i="1"/>
  <c r="N961" i="1" s="1"/>
  <c r="I961" i="1"/>
  <c r="H961" i="1"/>
  <c r="H967" i="1"/>
  <c r="G967" i="1"/>
  <c r="H968" i="1"/>
  <c r="G968" i="1"/>
  <c r="H975" i="1"/>
  <c r="G975" i="1"/>
  <c r="H1003" i="1"/>
  <c r="G1003" i="1"/>
  <c r="J1018" i="1"/>
  <c r="L1018" i="1"/>
  <c r="G1018" i="1"/>
  <c r="K1025" i="1"/>
  <c r="M1025" i="1"/>
  <c r="N1025" i="1" s="1"/>
  <c r="I1025" i="1"/>
  <c r="H1025" i="1"/>
  <c r="H1031" i="1"/>
  <c r="G1031" i="1"/>
  <c r="H1032" i="1"/>
  <c r="G1032" i="1"/>
  <c r="H1039" i="1"/>
  <c r="G1039" i="1"/>
  <c r="H1071" i="1"/>
  <c r="G1071" i="1"/>
  <c r="H1099" i="1"/>
  <c r="G1099" i="1"/>
  <c r="H1138" i="1"/>
  <c r="G1138" i="1"/>
  <c r="H1154" i="1"/>
  <c r="G1154" i="1"/>
  <c r="H1158" i="1"/>
  <c r="G1158" i="1"/>
  <c r="H1159" i="1"/>
  <c r="G1159" i="1"/>
  <c r="H940" i="1"/>
  <c r="G940" i="1"/>
  <c r="F942" i="1"/>
  <c r="G949" i="1"/>
  <c r="H949" i="1"/>
  <c r="H956" i="1"/>
  <c r="G956" i="1"/>
  <c r="F958" i="1"/>
  <c r="G965" i="1"/>
  <c r="H965" i="1"/>
  <c r="H972" i="1"/>
  <c r="G972" i="1"/>
  <c r="F974" i="1"/>
  <c r="G981" i="1"/>
  <c r="H981" i="1"/>
  <c r="H988" i="1"/>
  <c r="G988" i="1"/>
  <c r="F990" i="1"/>
  <c r="G997" i="1"/>
  <c r="H997" i="1"/>
  <c r="H1004" i="1"/>
  <c r="G1004" i="1"/>
  <c r="F1006" i="1"/>
  <c r="G1013" i="1"/>
  <c r="H1013" i="1"/>
  <c r="H1020" i="1"/>
  <c r="G1020" i="1"/>
  <c r="F1022" i="1"/>
  <c r="G1029" i="1"/>
  <c r="H1029" i="1"/>
  <c r="H1036" i="1"/>
  <c r="G1036" i="1"/>
  <c r="F1038" i="1"/>
  <c r="G1045" i="1"/>
  <c r="H1045" i="1"/>
  <c r="H1052" i="1"/>
  <c r="G1052" i="1"/>
  <c r="F1054" i="1"/>
  <c r="G1061" i="1"/>
  <c r="H1061" i="1"/>
  <c r="G1065" i="1"/>
  <c r="H1065" i="1"/>
  <c r="K1073" i="1"/>
  <c r="M1073" i="1"/>
  <c r="N1073" i="1" s="1"/>
  <c r="I1073" i="1"/>
  <c r="H1073" i="1"/>
  <c r="H1079" i="1"/>
  <c r="G1079" i="1"/>
  <c r="H1080" i="1"/>
  <c r="G1080" i="1"/>
  <c r="H1087" i="1"/>
  <c r="G1087" i="1"/>
  <c r="H1115" i="1"/>
  <c r="G1115" i="1"/>
  <c r="H1166" i="1"/>
  <c r="G1166" i="1"/>
  <c r="H944" i="1"/>
  <c r="G944" i="1"/>
  <c r="F946" i="1"/>
  <c r="G953" i="1"/>
  <c r="H953" i="1"/>
  <c r="H960" i="1"/>
  <c r="G960" i="1"/>
  <c r="F962" i="1"/>
  <c r="G969" i="1"/>
  <c r="H969" i="1"/>
  <c r="H976" i="1"/>
  <c r="G976" i="1"/>
  <c r="F978" i="1"/>
  <c r="G985" i="1"/>
  <c r="H985" i="1"/>
  <c r="H992" i="1"/>
  <c r="G992" i="1"/>
  <c r="F994" i="1"/>
  <c r="G1001" i="1"/>
  <c r="H1001" i="1"/>
  <c r="H1008" i="1"/>
  <c r="G1008" i="1"/>
  <c r="F1010" i="1"/>
  <c r="G1017" i="1"/>
  <c r="H1017" i="1"/>
  <c r="H1024" i="1"/>
  <c r="G1024" i="1"/>
  <c r="F1026" i="1"/>
  <c r="G1033" i="1"/>
  <c r="H1033" i="1"/>
  <c r="H1040" i="1"/>
  <c r="G1040" i="1"/>
  <c r="F1042" i="1"/>
  <c r="G1049" i="1"/>
  <c r="H1049" i="1"/>
  <c r="H1056" i="1"/>
  <c r="G1056" i="1"/>
  <c r="F1058" i="1"/>
  <c r="J1082" i="1"/>
  <c r="L1082" i="1"/>
  <c r="G1082" i="1"/>
  <c r="K1089" i="1"/>
  <c r="M1089" i="1"/>
  <c r="N1089" i="1" s="1"/>
  <c r="I1089" i="1"/>
  <c r="H1089" i="1"/>
  <c r="H1095" i="1"/>
  <c r="G1095" i="1"/>
  <c r="H1096" i="1"/>
  <c r="G1096" i="1"/>
  <c r="H1103" i="1"/>
  <c r="G1103" i="1"/>
  <c r="H1118" i="1"/>
  <c r="G1118" i="1"/>
  <c r="J1145" i="1"/>
  <c r="L1145" i="1"/>
  <c r="G1145" i="1"/>
  <c r="H1183" i="1"/>
  <c r="G1183" i="1"/>
  <c r="K941" i="1"/>
  <c r="M941" i="1"/>
  <c r="N941" i="1" s="1"/>
  <c r="I941" i="1"/>
  <c r="H941" i="1"/>
  <c r="H948" i="1"/>
  <c r="G948" i="1"/>
  <c r="F950" i="1"/>
  <c r="K957" i="1"/>
  <c r="M957" i="1"/>
  <c r="N957" i="1" s="1"/>
  <c r="I957" i="1"/>
  <c r="H957" i="1"/>
  <c r="H964" i="1"/>
  <c r="G964" i="1"/>
  <c r="F966" i="1"/>
  <c r="K973" i="1"/>
  <c r="M973" i="1"/>
  <c r="N973" i="1" s="1"/>
  <c r="I973" i="1"/>
  <c r="H973" i="1"/>
  <c r="H980" i="1"/>
  <c r="G980" i="1"/>
  <c r="F982" i="1"/>
  <c r="K989" i="1"/>
  <c r="M989" i="1"/>
  <c r="N989" i="1" s="1"/>
  <c r="I989" i="1"/>
  <c r="H989" i="1"/>
  <c r="H996" i="1"/>
  <c r="G996" i="1"/>
  <c r="F998" i="1"/>
  <c r="K1005" i="1"/>
  <c r="M1005" i="1"/>
  <c r="N1005" i="1" s="1"/>
  <c r="I1005" i="1"/>
  <c r="H1005" i="1"/>
  <c r="H1012" i="1"/>
  <c r="G1012" i="1"/>
  <c r="F1014" i="1"/>
  <c r="K1021" i="1"/>
  <c r="M1021" i="1"/>
  <c r="N1021" i="1" s="1"/>
  <c r="I1021" i="1"/>
  <c r="H1021" i="1"/>
  <c r="H1028" i="1"/>
  <c r="G1028" i="1"/>
  <c r="F1030" i="1"/>
  <c r="K1037" i="1"/>
  <c r="M1037" i="1"/>
  <c r="N1037" i="1" s="1"/>
  <c r="I1037" i="1"/>
  <c r="H1037" i="1"/>
  <c r="H1044" i="1"/>
  <c r="G1044" i="1"/>
  <c r="F1046" i="1"/>
  <c r="K1053" i="1"/>
  <c r="M1053" i="1"/>
  <c r="N1053" i="1" s="1"/>
  <c r="I1053" i="1"/>
  <c r="H1053" i="1"/>
  <c r="H1060" i="1"/>
  <c r="G1060" i="1"/>
  <c r="F1062" i="1"/>
  <c r="G1064" i="1"/>
  <c r="H1066" i="1"/>
  <c r="G1066" i="1"/>
  <c r="H1083" i="1"/>
  <c r="G1083" i="1"/>
  <c r="J1098" i="1"/>
  <c r="L1098" i="1"/>
  <c r="G1098" i="1"/>
  <c r="K1105" i="1"/>
  <c r="M1105" i="1"/>
  <c r="N1105" i="1" s="1"/>
  <c r="I1105" i="1"/>
  <c r="H1105" i="1"/>
  <c r="H1111" i="1"/>
  <c r="G1111" i="1"/>
  <c r="H1112" i="1"/>
  <c r="G1112" i="1"/>
  <c r="H1122" i="1"/>
  <c r="G1122" i="1"/>
  <c r="K1152" i="1"/>
  <c r="M1152" i="1"/>
  <c r="N1152" i="1" s="1"/>
  <c r="I1152" i="1"/>
  <c r="H1152" i="1"/>
  <c r="H1199" i="1"/>
  <c r="G1199" i="1"/>
  <c r="K1213" i="1"/>
  <c r="M1213" i="1"/>
  <c r="N1213" i="1" s="1"/>
  <c r="I1213" i="1"/>
  <c r="H1213" i="1"/>
  <c r="G1068" i="1"/>
  <c r="H1068" i="1"/>
  <c r="F1069" i="1"/>
  <c r="F1070" i="1"/>
  <c r="G1077" i="1"/>
  <c r="H1077" i="1"/>
  <c r="H1084" i="1"/>
  <c r="G1084" i="1"/>
  <c r="F1086" i="1"/>
  <c r="G1093" i="1"/>
  <c r="H1093" i="1"/>
  <c r="H1100" i="1"/>
  <c r="G1100" i="1"/>
  <c r="F1102" i="1"/>
  <c r="G1109" i="1"/>
  <c r="H1109" i="1"/>
  <c r="H1116" i="1"/>
  <c r="G1116" i="1"/>
  <c r="K1119" i="1"/>
  <c r="M1119" i="1"/>
  <c r="N1119" i="1" s="1"/>
  <c r="I1119" i="1"/>
  <c r="H1119" i="1"/>
  <c r="H1146" i="1"/>
  <c r="G1146" i="1"/>
  <c r="J1161" i="1"/>
  <c r="L1161" i="1"/>
  <c r="G1161" i="1"/>
  <c r="H1168" i="1"/>
  <c r="G1168" i="1"/>
  <c r="H1191" i="1"/>
  <c r="G1191" i="1"/>
  <c r="H1215" i="1"/>
  <c r="G1215" i="1"/>
  <c r="H1219" i="1"/>
  <c r="G1219" i="1"/>
  <c r="H1220" i="1"/>
  <c r="G1220" i="1"/>
  <c r="H1072" i="1"/>
  <c r="G1072" i="1"/>
  <c r="F1074" i="1"/>
  <c r="G1081" i="1"/>
  <c r="H1081" i="1"/>
  <c r="H1088" i="1"/>
  <c r="G1088" i="1"/>
  <c r="J1090" i="1"/>
  <c r="L1090" i="1"/>
  <c r="G1090" i="1"/>
  <c r="G1097" i="1"/>
  <c r="H1097" i="1"/>
  <c r="H1104" i="1"/>
  <c r="G1104" i="1"/>
  <c r="J1106" i="1"/>
  <c r="L1106" i="1"/>
  <c r="G1106" i="1"/>
  <c r="G1113" i="1"/>
  <c r="H1113" i="1"/>
  <c r="K1120" i="1"/>
  <c r="M1120" i="1"/>
  <c r="N1120" i="1" s="1"/>
  <c r="I1120" i="1"/>
  <c r="H1120" i="1"/>
  <c r="H1126" i="1"/>
  <c r="G1126" i="1"/>
  <c r="H1127" i="1"/>
  <c r="G1127" i="1"/>
  <c r="H1134" i="1"/>
  <c r="G1134" i="1"/>
  <c r="H1162" i="1"/>
  <c r="G1162" i="1"/>
  <c r="G1171" i="1"/>
  <c r="H1171" i="1"/>
  <c r="H1227" i="1"/>
  <c r="G1227" i="1"/>
  <c r="H1076" i="1"/>
  <c r="G1076" i="1"/>
  <c r="F1078" i="1"/>
  <c r="K1085" i="1"/>
  <c r="M1085" i="1"/>
  <c r="N1085" i="1" s="1"/>
  <c r="I1085" i="1"/>
  <c r="H1085" i="1"/>
  <c r="H1092" i="1"/>
  <c r="G1092" i="1"/>
  <c r="F1094" i="1"/>
  <c r="K1101" i="1"/>
  <c r="M1101" i="1"/>
  <c r="N1101" i="1" s="1"/>
  <c r="I1101" i="1"/>
  <c r="H1101" i="1"/>
  <c r="H1108" i="1"/>
  <c r="G1108" i="1"/>
  <c r="F1110" i="1"/>
  <c r="H1117" i="1"/>
  <c r="G1117" i="1"/>
  <c r="J1129" i="1"/>
  <c r="L1129" i="1"/>
  <c r="G1129" i="1"/>
  <c r="K1136" i="1"/>
  <c r="M1136" i="1"/>
  <c r="N1136" i="1" s="1"/>
  <c r="I1136" i="1"/>
  <c r="H1136" i="1"/>
  <c r="H1142" i="1"/>
  <c r="G1142" i="1"/>
  <c r="H1143" i="1"/>
  <c r="G1143" i="1"/>
  <c r="H1150" i="1"/>
  <c r="G1150" i="1"/>
  <c r="J1206" i="1"/>
  <c r="L1206" i="1"/>
  <c r="G1206" i="1"/>
  <c r="H1243" i="1"/>
  <c r="G1243" i="1"/>
  <c r="G1124" i="1"/>
  <c r="H1124" i="1"/>
  <c r="H1131" i="1"/>
  <c r="G1131" i="1"/>
  <c r="F1133" i="1"/>
  <c r="G1140" i="1"/>
  <c r="H1140" i="1"/>
  <c r="H1147" i="1"/>
  <c r="G1147" i="1"/>
  <c r="F1149" i="1"/>
  <c r="G1156" i="1"/>
  <c r="H1156" i="1"/>
  <c r="H1163" i="1"/>
  <c r="G1163" i="1"/>
  <c r="F1165" i="1"/>
  <c r="H1179" i="1"/>
  <c r="G1179" i="1"/>
  <c r="H1207" i="1"/>
  <c r="G1207" i="1"/>
  <c r="J1222" i="1"/>
  <c r="L1222" i="1"/>
  <c r="G1222" i="1"/>
  <c r="K1233" i="1"/>
  <c r="M1233" i="1"/>
  <c r="N1233" i="1" s="1"/>
  <c r="I1233" i="1"/>
  <c r="H1233" i="1"/>
  <c r="H1247" i="1"/>
  <c r="G1247" i="1"/>
  <c r="F1121" i="1"/>
  <c r="G1128" i="1"/>
  <c r="H1128" i="1"/>
  <c r="H1135" i="1"/>
  <c r="G1135" i="1"/>
  <c r="F1137" i="1"/>
  <c r="G1144" i="1"/>
  <c r="H1144" i="1"/>
  <c r="H1151" i="1"/>
  <c r="G1151" i="1"/>
  <c r="F1153" i="1"/>
  <c r="G1160" i="1"/>
  <c r="H1160" i="1"/>
  <c r="H1167" i="1"/>
  <c r="G1167" i="1"/>
  <c r="G1169" i="1"/>
  <c r="H1169" i="1"/>
  <c r="J1174" i="1"/>
  <c r="L1174" i="1"/>
  <c r="G1174" i="1"/>
  <c r="K1181" i="1"/>
  <c r="M1181" i="1"/>
  <c r="N1181" i="1" s="1"/>
  <c r="I1181" i="1"/>
  <c r="H1181" i="1"/>
  <c r="H1187" i="1"/>
  <c r="G1187" i="1"/>
  <c r="H1188" i="1"/>
  <c r="G1188" i="1"/>
  <c r="H1195" i="1"/>
  <c r="G1195" i="1"/>
  <c r="H1223" i="1"/>
  <c r="G1223" i="1"/>
  <c r="H1235" i="1"/>
  <c r="G1235" i="1"/>
  <c r="H1236" i="1"/>
  <c r="G1236" i="1"/>
  <c r="H1123" i="1"/>
  <c r="G1123" i="1"/>
  <c r="F1125" i="1"/>
  <c r="K1132" i="1"/>
  <c r="M1132" i="1"/>
  <c r="N1132" i="1" s="1"/>
  <c r="I1132" i="1"/>
  <c r="H1132" i="1"/>
  <c r="H1139" i="1"/>
  <c r="G1139" i="1"/>
  <c r="F1141" i="1"/>
  <c r="K1148" i="1"/>
  <c r="M1148" i="1"/>
  <c r="N1148" i="1" s="1"/>
  <c r="I1148" i="1"/>
  <c r="H1148" i="1"/>
  <c r="H1155" i="1"/>
  <c r="G1155" i="1"/>
  <c r="F1157" i="1"/>
  <c r="K1164" i="1"/>
  <c r="M1164" i="1"/>
  <c r="N1164" i="1" s="1"/>
  <c r="I1164" i="1"/>
  <c r="H1164" i="1"/>
  <c r="H1175" i="1"/>
  <c r="G1175" i="1"/>
  <c r="J1190" i="1"/>
  <c r="L1190" i="1"/>
  <c r="G1190" i="1"/>
  <c r="K1197" i="1"/>
  <c r="M1197" i="1"/>
  <c r="N1197" i="1" s="1"/>
  <c r="I1197" i="1"/>
  <c r="H1197" i="1"/>
  <c r="H1203" i="1"/>
  <c r="G1203" i="1"/>
  <c r="H1204" i="1"/>
  <c r="G1204" i="1"/>
  <c r="H1211" i="1"/>
  <c r="G1211" i="1"/>
  <c r="J1226" i="1"/>
  <c r="L1226" i="1"/>
  <c r="G1226" i="1"/>
  <c r="H1240" i="1"/>
  <c r="G1240" i="1"/>
  <c r="H1257" i="1"/>
  <c r="G1257" i="1"/>
  <c r="H1176" i="1"/>
  <c r="G1176" i="1"/>
  <c r="J1178" i="1"/>
  <c r="L1178" i="1"/>
  <c r="G1178" i="1"/>
  <c r="G1185" i="1"/>
  <c r="H1185" i="1"/>
  <c r="H1192" i="1"/>
  <c r="G1192" i="1"/>
  <c r="J1194" i="1"/>
  <c r="L1194" i="1"/>
  <c r="G1194" i="1"/>
  <c r="G1201" i="1"/>
  <c r="H1201" i="1"/>
  <c r="H1208" i="1"/>
  <c r="G1208" i="1"/>
  <c r="J1210" i="1"/>
  <c r="L1210" i="1"/>
  <c r="G1210" i="1"/>
  <c r="G1217" i="1"/>
  <c r="H1217" i="1"/>
  <c r="H1224" i="1"/>
  <c r="G1224" i="1"/>
  <c r="J1230" i="1"/>
  <c r="L1230" i="1"/>
  <c r="J1234" i="1"/>
  <c r="L1234" i="1"/>
  <c r="G1234" i="1"/>
  <c r="K1241" i="1"/>
  <c r="M1241" i="1"/>
  <c r="N1241" i="1" s="1"/>
  <c r="I1241" i="1"/>
  <c r="H1241" i="1"/>
  <c r="H1244" i="1"/>
  <c r="G1244" i="1"/>
  <c r="H1248" i="1"/>
  <c r="G1248" i="1"/>
  <c r="H1261" i="1"/>
  <c r="G1261" i="1"/>
  <c r="J1264" i="1"/>
  <c r="L1264" i="1"/>
  <c r="G1264" i="1"/>
  <c r="G1285" i="1"/>
  <c r="H1285" i="1"/>
  <c r="F1170" i="1"/>
  <c r="G1173" i="1"/>
  <c r="H1173" i="1"/>
  <c r="H1180" i="1"/>
  <c r="G1180" i="1"/>
  <c r="F1182" i="1"/>
  <c r="G1189" i="1"/>
  <c r="H1189" i="1"/>
  <c r="H1196" i="1"/>
  <c r="G1196" i="1"/>
  <c r="F1198" i="1"/>
  <c r="G1205" i="1"/>
  <c r="H1205" i="1"/>
  <c r="H1212" i="1"/>
  <c r="G1212" i="1"/>
  <c r="F1214" i="1"/>
  <c r="G1221" i="1"/>
  <c r="H1221" i="1"/>
  <c r="H1231" i="1"/>
  <c r="G1231" i="1"/>
  <c r="J1238" i="1"/>
  <c r="L1238" i="1"/>
  <c r="J1242" i="1"/>
  <c r="L1242" i="1"/>
  <c r="G1242" i="1"/>
  <c r="K1249" i="1"/>
  <c r="M1249" i="1"/>
  <c r="N1249" i="1" s="1"/>
  <c r="I1249" i="1"/>
  <c r="H1249" i="1"/>
  <c r="H1252" i="1"/>
  <c r="G1252" i="1"/>
  <c r="H1253" i="1"/>
  <c r="G1253" i="1"/>
  <c r="H1275" i="1"/>
  <c r="G1275" i="1"/>
  <c r="H1288" i="1"/>
  <c r="G1288" i="1"/>
  <c r="F1172" i="1"/>
  <c r="K1177" i="1"/>
  <c r="M1177" i="1"/>
  <c r="N1177" i="1" s="1"/>
  <c r="I1177" i="1"/>
  <c r="H1177" i="1"/>
  <c r="H1184" i="1"/>
  <c r="G1184" i="1"/>
  <c r="F1186" i="1"/>
  <c r="K1193" i="1"/>
  <c r="M1193" i="1"/>
  <c r="N1193" i="1" s="1"/>
  <c r="I1193" i="1"/>
  <c r="H1193" i="1"/>
  <c r="H1200" i="1"/>
  <c r="G1200" i="1"/>
  <c r="F1202" i="1"/>
  <c r="K1209" i="1"/>
  <c r="M1209" i="1"/>
  <c r="N1209" i="1" s="1"/>
  <c r="I1209" i="1"/>
  <c r="H1209" i="1"/>
  <c r="H1216" i="1"/>
  <c r="G1216" i="1"/>
  <c r="F1218" i="1"/>
  <c r="G1225" i="1"/>
  <c r="H1225" i="1"/>
  <c r="H1228" i="1"/>
  <c r="G1228" i="1"/>
  <c r="H1232" i="1"/>
  <c r="G1232" i="1"/>
  <c r="H1239" i="1"/>
  <c r="G1239" i="1"/>
  <c r="J1246" i="1"/>
  <c r="L1246" i="1"/>
  <c r="J1250" i="1"/>
  <c r="L1250" i="1"/>
  <c r="G1250" i="1"/>
  <c r="G1269" i="1"/>
  <c r="H1269" i="1"/>
  <c r="H1268" i="1"/>
  <c r="G1268" i="1"/>
  <c r="L1271" i="1"/>
  <c r="J1271" i="1"/>
  <c r="H1279" i="1"/>
  <c r="G1279" i="1"/>
  <c r="H1280" i="1"/>
  <c r="G1280" i="1"/>
  <c r="H1284" i="1"/>
  <c r="G1284" i="1"/>
  <c r="M1287" i="1"/>
  <c r="N1287" i="1" s="1"/>
  <c r="I1287" i="1"/>
  <c r="K1287" i="1"/>
  <c r="G1229" i="1"/>
  <c r="H1229" i="1"/>
  <c r="G1230" i="1"/>
  <c r="G1237" i="1"/>
  <c r="H1237" i="1"/>
  <c r="G1238" i="1"/>
  <c r="G1245" i="1"/>
  <c r="H1245" i="1"/>
  <c r="G1246" i="1"/>
  <c r="K1255" i="1"/>
  <c r="M1255" i="1"/>
  <c r="N1255" i="1" s="1"/>
  <c r="I1255" i="1"/>
  <c r="H1255" i="1"/>
  <c r="H1262" i="1"/>
  <c r="G1262" i="1"/>
  <c r="H1265" i="1"/>
  <c r="G1265" i="1"/>
  <c r="G1266" i="1"/>
  <c r="H1272" i="1"/>
  <c r="G1272" i="1"/>
  <c r="G1277" i="1"/>
  <c r="H1277" i="1"/>
  <c r="G1282" i="1"/>
  <c r="K1259" i="1"/>
  <c r="M1259" i="1"/>
  <c r="N1259" i="1" s="1"/>
  <c r="I1259" i="1"/>
  <c r="H1259" i="1"/>
  <c r="L1266" i="1"/>
  <c r="K1273" i="1"/>
  <c r="I1273" i="1"/>
  <c r="M1273" i="1"/>
  <c r="N1273" i="1" s="1"/>
  <c r="H1273" i="1"/>
  <c r="L1282" i="1"/>
  <c r="J1294" i="1"/>
  <c r="L1294" i="1"/>
  <c r="G1294" i="1"/>
  <c r="H1254" i="1"/>
  <c r="G1254" i="1"/>
  <c r="F1256" i="1"/>
  <c r="G1263" i="1"/>
  <c r="H1263" i="1"/>
  <c r="L1267" i="1"/>
  <c r="J1267" i="1"/>
  <c r="J1274" i="1"/>
  <c r="L1274" i="1"/>
  <c r="L1276" i="1"/>
  <c r="J1276" i="1"/>
  <c r="G1276" i="1"/>
  <c r="H1278" i="1"/>
  <c r="L1283" i="1"/>
  <c r="J1283" i="1"/>
  <c r="K1289" i="1"/>
  <c r="I1289" i="1"/>
  <c r="H1289" i="1"/>
  <c r="H1295" i="1"/>
  <c r="G1295" i="1"/>
  <c r="H1299" i="1"/>
  <c r="G1299" i="1"/>
  <c r="H1300" i="1"/>
  <c r="G1300" i="1"/>
  <c r="H1258" i="1"/>
  <c r="G1258" i="1"/>
  <c r="F1260" i="1"/>
  <c r="G1267" i="1"/>
  <c r="K1270" i="1"/>
  <c r="I1270" i="1"/>
  <c r="J1270" i="1"/>
  <c r="L1270" i="1"/>
  <c r="G1274" i="1"/>
  <c r="G1281" i="1"/>
  <c r="H1281" i="1"/>
  <c r="G1283" i="1"/>
  <c r="K1286" i="1"/>
  <c r="I1286" i="1"/>
  <c r="J1286" i="1"/>
  <c r="L1286" i="1"/>
  <c r="M1289" i="1"/>
  <c r="N1289" i="1" s="1"/>
  <c r="H1291" i="1"/>
  <c r="G1291" i="1"/>
  <c r="H1292" i="1"/>
  <c r="G1292" i="1"/>
  <c r="G1298" i="1"/>
  <c r="K1301" i="1"/>
  <c r="M1301" i="1"/>
  <c r="N1301" i="1" s="1"/>
  <c r="I1301" i="1"/>
  <c r="H1301" i="1"/>
  <c r="M1290" i="1"/>
  <c r="N1290" i="1" s="1"/>
  <c r="I1290" i="1"/>
  <c r="K1293" i="1"/>
  <c r="M1293" i="1"/>
  <c r="N1293" i="1" s="1"/>
  <c r="I1293" i="1"/>
  <c r="H1293" i="1"/>
  <c r="H1296" i="1"/>
  <c r="G1296" i="1"/>
  <c r="J1302" i="1"/>
  <c r="L1302" i="1"/>
  <c r="G1302" i="1"/>
  <c r="G1278" i="1"/>
  <c r="L1290" i="1"/>
  <c r="M1297" i="1"/>
  <c r="N1297" i="1" s="1"/>
  <c r="L1298" i="1"/>
  <c r="G1271" i="1"/>
  <c r="H1297" i="1"/>
  <c r="K1292" i="1" l="1"/>
  <c r="M1292" i="1"/>
  <c r="N1292" i="1" s="1"/>
  <c r="I1292" i="1"/>
  <c r="L1299" i="1"/>
  <c r="J1299" i="1"/>
  <c r="J1278" i="1"/>
  <c r="L1278" i="1"/>
  <c r="L1254" i="1"/>
  <c r="J1254" i="1"/>
  <c r="K1265" i="1"/>
  <c r="I1265" i="1"/>
  <c r="M1265" i="1"/>
  <c r="N1265" i="1" s="1"/>
  <c r="M1246" i="1"/>
  <c r="N1246" i="1" s="1"/>
  <c r="I1246" i="1"/>
  <c r="K1246" i="1"/>
  <c r="I1284" i="1"/>
  <c r="M1284" i="1"/>
  <c r="N1284" i="1" s="1"/>
  <c r="K1284" i="1"/>
  <c r="H1202" i="1"/>
  <c r="G1202" i="1"/>
  <c r="H1214" i="1"/>
  <c r="G1214" i="1"/>
  <c r="J1285" i="1"/>
  <c r="L1285" i="1"/>
  <c r="J1185" i="1"/>
  <c r="L1185" i="1"/>
  <c r="K1204" i="1"/>
  <c r="M1204" i="1"/>
  <c r="N1204" i="1" s="1"/>
  <c r="I1204" i="1"/>
  <c r="L1175" i="1"/>
  <c r="J1175" i="1"/>
  <c r="J1148" i="1"/>
  <c r="L1148" i="1"/>
  <c r="K1123" i="1"/>
  <c r="I1123" i="1"/>
  <c r="M1123" i="1"/>
  <c r="N1123" i="1" s="1"/>
  <c r="M1187" i="1"/>
  <c r="N1187" i="1" s="1"/>
  <c r="I1187" i="1"/>
  <c r="K1187" i="1"/>
  <c r="H1137" i="1"/>
  <c r="G1137" i="1"/>
  <c r="K1163" i="1"/>
  <c r="M1163" i="1"/>
  <c r="N1163" i="1" s="1"/>
  <c r="I1163" i="1"/>
  <c r="J1124" i="1"/>
  <c r="L1124" i="1"/>
  <c r="L1142" i="1"/>
  <c r="J1142" i="1"/>
  <c r="H1078" i="1"/>
  <c r="G1078" i="1"/>
  <c r="L1162" i="1"/>
  <c r="J1162" i="1"/>
  <c r="M1090" i="1"/>
  <c r="N1090" i="1" s="1"/>
  <c r="I1090" i="1"/>
  <c r="K1090" i="1"/>
  <c r="K1072" i="1"/>
  <c r="M1072" i="1"/>
  <c r="N1072" i="1" s="1"/>
  <c r="I1072" i="1"/>
  <c r="M1191" i="1"/>
  <c r="N1191" i="1" s="1"/>
  <c r="I1191" i="1"/>
  <c r="K1191" i="1"/>
  <c r="K1109" i="1"/>
  <c r="M1109" i="1"/>
  <c r="N1109" i="1" s="1"/>
  <c r="I1109" i="1"/>
  <c r="H1069" i="1"/>
  <c r="G1069" i="1"/>
  <c r="K1060" i="1"/>
  <c r="I1060" i="1"/>
  <c r="M1060" i="1"/>
  <c r="N1060" i="1" s="1"/>
  <c r="J1021" i="1"/>
  <c r="L1021" i="1"/>
  <c r="J957" i="1"/>
  <c r="L957" i="1"/>
  <c r="K1096" i="1"/>
  <c r="M1096" i="1"/>
  <c r="N1096" i="1" s="1"/>
  <c r="I1096" i="1"/>
  <c r="M1082" i="1"/>
  <c r="N1082" i="1" s="1"/>
  <c r="I1082" i="1"/>
  <c r="K1082" i="1"/>
  <c r="K1033" i="1"/>
  <c r="M1033" i="1"/>
  <c r="N1033" i="1" s="1"/>
  <c r="I1033" i="1"/>
  <c r="K992" i="1"/>
  <c r="M992" i="1"/>
  <c r="N992" i="1" s="1"/>
  <c r="I992" i="1"/>
  <c r="L944" i="1"/>
  <c r="J944" i="1"/>
  <c r="M1065" i="1"/>
  <c r="N1065" i="1" s="1"/>
  <c r="I1065" i="1"/>
  <c r="K1065" i="1"/>
  <c r="K1029" i="1"/>
  <c r="M1029" i="1"/>
  <c r="N1029" i="1" s="1"/>
  <c r="I1029" i="1"/>
  <c r="K988" i="1"/>
  <c r="M988" i="1"/>
  <c r="N988" i="1" s="1"/>
  <c r="I988" i="1"/>
  <c r="J949" i="1"/>
  <c r="L949" i="1"/>
  <c r="L1138" i="1"/>
  <c r="J1138" i="1"/>
  <c r="H876" i="1"/>
  <c r="G876" i="1"/>
  <c r="L1091" i="1"/>
  <c r="J1091" i="1"/>
  <c r="J945" i="1"/>
  <c r="L945" i="1"/>
  <c r="H920" i="1"/>
  <c r="G920" i="1"/>
  <c r="L886" i="1"/>
  <c r="J886" i="1"/>
  <c r="M1114" i="1"/>
  <c r="N1114" i="1" s="1"/>
  <c r="I1114" i="1"/>
  <c r="K1114" i="1"/>
  <c r="M1035" i="1"/>
  <c r="N1035" i="1" s="1"/>
  <c r="I1035" i="1"/>
  <c r="K1035" i="1"/>
  <c r="L971" i="1"/>
  <c r="J971" i="1"/>
  <c r="K907" i="1"/>
  <c r="M907" i="1"/>
  <c r="N907" i="1" s="1"/>
  <c r="I907" i="1"/>
  <c r="K866" i="1"/>
  <c r="M866" i="1"/>
  <c r="N866" i="1" s="1"/>
  <c r="I866" i="1"/>
  <c r="M1055" i="1"/>
  <c r="N1055" i="1" s="1"/>
  <c r="I1055" i="1"/>
  <c r="K1055" i="1"/>
  <c r="L909" i="1"/>
  <c r="J909" i="1"/>
  <c r="K846" i="1"/>
  <c r="M846" i="1"/>
  <c r="N846" i="1" s="1"/>
  <c r="I846" i="1"/>
  <c r="K826" i="1"/>
  <c r="I826" i="1"/>
  <c r="M826" i="1"/>
  <c r="N826" i="1" s="1"/>
  <c r="L778" i="1"/>
  <c r="J778" i="1"/>
  <c r="M1075" i="1"/>
  <c r="N1075" i="1" s="1"/>
  <c r="I1075" i="1"/>
  <c r="K1075" i="1"/>
  <c r="M991" i="1"/>
  <c r="N991" i="1" s="1"/>
  <c r="I991" i="1"/>
  <c r="K991" i="1"/>
  <c r="M776" i="1"/>
  <c r="N776" i="1" s="1"/>
  <c r="I776" i="1"/>
  <c r="K776" i="1"/>
  <c r="K735" i="1"/>
  <c r="M735" i="1"/>
  <c r="N735" i="1" s="1"/>
  <c r="I735" i="1"/>
  <c r="K984" i="1"/>
  <c r="M984" i="1"/>
  <c r="N984" i="1" s="1"/>
  <c r="I984" i="1"/>
  <c r="M928" i="1"/>
  <c r="N928" i="1" s="1"/>
  <c r="I928" i="1"/>
  <c r="K928" i="1"/>
  <c r="H820" i="1"/>
  <c r="G820" i="1"/>
  <c r="L786" i="1"/>
  <c r="J786" i="1"/>
  <c r="H756" i="1"/>
  <c r="G756" i="1"/>
  <c r="K738" i="1"/>
  <c r="M738" i="1"/>
  <c r="N738" i="1" s="1"/>
  <c r="I738" i="1"/>
  <c r="M963" i="1"/>
  <c r="N963" i="1" s="1"/>
  <c r="I963" i="1"/>
  <c r="K963" i="1"/>
  <c r="M857" i="1"/>
  <c r="N857" i="1" s="1"/>
  <c r="I857" i="1"/>
  <c r="K857" i="1"/>
  <c r="J775" i="1"/>
  <c r="L775" i="1"/>
  <c r="L753" i="1"/>
  <c r="J753" i="1"/>
  <c r="K697" i="1"/>
  <c r="I697" i="1"/>
  <c r="M697" i="1"/>
  <c r="N697" i="1" s="1"/>
  <c r="H651" i="1"/>
  <c r="G651" i="1"/>
  <c r="J594" i="1"/>
  <c r="L594" i="1"/>
  <c r="L553" i="1"/>
  <c r="J553" i="1"/>
  <c r="J530" i="1"/>
  <c r="L530" i="1"/>
  <c r="L489" i="1"/>
  <c r="J489" i="1"/>
  <c r="M937" i="1"/>
  <c r="N937" i="1" s="1"/>
  <c r="I937" i="1"/>
  <c r="K937" i="1"/>
  <c r="J759" i="1"/>
  <c r="L759" i="1"/>
  <c r="J702" i="1"/>
  <c r="L702" i="1"/>
  <c r="H663" i="1"/>
  <c r="G663" i="1"/>
  <c r="L629" i="1"/>
  <c r="J629" i="1"/>
  <c r="K590" i="1"/>
  <c r="M590" i="1"/>
  <c r="N590" i="1" s="1"/>
  <c r="I590" i="1"/>
  <c r="K549" i="1"/>
  <c r="M549" i="1"/>
  <c r="N549" i="1" s="1"/>
  <c r="I549" i="1"/>
  <c r="J510" i="1"/>
  <c r="L510" i="1"/>
  <c r="L501" i="1"/>
  <c r="J501" i="1"/>
  <c r="L821" i="1"/>
  <c r="J821" i="1"/>
  <c r="J743" i="1"/>
  <c r="L743" i="1"/>
  <c r="J698" i="1"/>
  <c r="L698" i="1"/>
  <c r="K673" i="1"/>
  <c r="M673" i="1"/>
  <c r="N673" i="1" s="1"/>
  <c r="I673" i="1"/>
  <c r="K618" i="1"/>
  <c r="M618" i="1"/>
  <c r="N618" i="1" s="1"/>
  <c r="I618" i="1"/>
  <c r="L593" i="1"/>
  <c r="J593" i="1"/>
  <c r="K554" i="1"/>
  <c r="M554" i="1"/>
  <c r="N554" i="1" s="1"/>
  <c r="I554" i="1"/>
  <c r="M531" i="1"/>
  <c r="N531" i="1" s="1"/>
  <c r="I531" i="1"/>
  <c r="K531" i="1"/>
  <c r="J506" i="1"/>
  <c r="L506" i="1"/>
  <c r="K481" i="1"/>
  <c r="M481" i="1"/>
  <c r="N481" i="1" s="1"/>
  <c r="I481" i="1"/>
  <c r="L809" i="1"/>
  <c r="J809" i="1"/>
  <c r="M692" i="1"/>
  <c r="N692" i="1" s="1"/>
  <c r="I692" i="1"/>
  <c r="K692" i="1"/>
  <c r="M592" i="1"/>
  <c r="N592" i="1" s="1"/>
  <c r="I592" i="1"/>
  <c r="K592" i="1"/>
  <c r="M543" i="1"/>
  <c r="N543" i="1" s="1"/>
  <c r="I543" i="1"/>
  <c r="K543" i="1"/>
  <c r="K433" i="1"/>
  <c r="I433" i="1"/>
  <c r="M433" i="1"/>
  <c r="N433" i="1" s="1"/>
  <c r="J394" i="1"/>
  <c r="L394" i="1"/>
  <c r="H355" i="1"/>
  <c r="G355" i="1"/>
  <c r="L321" i="1"/>
  <c r="J321" i="1"/>
  <c r="J266" i="1"/>
  <c r="L266" i="1"/>
  <c r="M704" i="1"/>
  <c r="N704" i="1" s="1"/>
  <c r="I704" i="1"/>
  <c r="K704" i="1"/>
  <c r="J662" i="1"/>
  <c r="L662" i="1"/>
  <c r="L605" i="1"/>
  <c r="J605" i="1"/>
  <c r="M548" i="1"/>
  <c r="N548" i="1" s="1"/>
  <c r="I548" i="1"/>
  <c r="K548" i="1"/>
  <c r="K461" i="1"/>
  <c r="M461" i="1"/>
  <c r="N461" i="1" s="1"/>
  <c r="I461" i="1"/>
  <c r="J422" i="1"/>
  <c r="L422" i="1"/>
  <c r="K397" i="1"/>
  <c r="M397" i="1"/>
  <c r="N397" i="1" s="1"/>
  <c r="I397" i="1"/>
  <c r="J358" i="1"/>
  <c r="L358" i="1"/>
  <c r="K342" i="1"/>
  <c r="M342" i="1"/>
  <c r="N342" i="1" s="1"/>
  <c r="I342" i="1"/>
  <c r="M319" i="1"/>
  <c r="N319" i="1" s="1"/>
  <c r="I319" i="1"/>
  <c r="K319" i="1"/>
  <c r="K269" i="1"/>
  <c r="M269" i="1"/>
  <c r="N269" i="1" s="1"/>
  <c r="I269" i="1"/>
  <c r="M797" i="1"/>
  <c r="N797" i="1" s="1"/>
  <c r="I797" i="1"/>
  <c r="K797" i="1"/>
  <c r="M624" i="1"/>
  <c r="N624" i="1" s="1"/>
  <c r="I624" i="1"/>
  <c r="K624" i="1"/>
  <c r="L560" i="1"/>
  <c r="J560" i="1"/>
  <c r="M468" i="1"/>
  <c r="N468" i="1" s="1"/>
  <c r="I468" i="1"/>
  <c r="K468" i="1"/>
  <c r="L393" i="1"/>
  <c r="J393" i="1"/>
  <c r="H363" i="1"/>
  <c r="G363" i="1"/>
  <c r="K345" i="1"/>
  <c r="M345" i="1"/>
  <c r="N345" i="1" s="1"/>
  <c r="I345" i="1"/>
  <c r="L265" i="1"/>
  <c r="J265" i="1"/>
  <c r="M696" i="1"/>
  <c r="N696" i="1" s="1"/>
  <c r="I696" i="1"/>
  <c r="K696" i="1"/>
  <c r="M559" i="1"/>
  <c r="N559" i="1" s="1"/>
  <c r="I559" i="1"/>
  <c r="K559" i="1"/>
  <c r="L472" i="1"/>
  <c r="J472" i="1"/>
  <c r="M372" i="1"/>
  <c r="N372" i="1" s="1"/>
  <c r="I372" i="1"/>
  <c r="K372" i="1"/>
  <c r="L316" i="1"/>
  <c r="J316" i="1"/>
  <c r="M280" i="1"/>
  <c r="N280" i="1" s="1"/>
  <c r="I280" i="1"/>
  <c r="K280" i="1"/>
  <c r="L216" i="1"/>
  <c r="J216" i="1"/>
  <c r="H186" i="1"/>
  <c r="G186" i="1"/>
  <c r="L152" i="1"/>
  <c r="J152" i="1"/>
  <c r="H122" i="1"/>
  <c r="G122" i="1"/>
  <c r="K104" i="1"/>
  <c r="I104" i="1"/>
  <c r="M104" i="1"/>
  <c r="N104" i="1" s="1"/>
  <c r="M841" i="1"/>
  <c r="N841" i="1" s="1"/>
  <c r="I841" i="1"/>
  <c r="K841" i="1"/>
  <c r="J694" i="1"/>
  <c r="L694" i="1"/>
  <c r="M608" i="1"/>
  <c r="N608" i="1" s="1"/>
  <c r="I608" i="1"/>
  <c r="K608" i="1"/>
  <c r="K357" i="1"/>
  <c r="M357" i="1"/>
  <c r="N357" i="1" s="1"/>
  <c r="I357" i="1"/>
  <c r="L328" i="1"/>
  <c r="J328" i="1"/>
  <c r="L228" i="1"/>
  <c r="J228" i="1"/>
  <c r="K189" i="1"/>
  <c r="M189" i="1"/>
  <c r="N189" i="1" s="1"/>
  <c r="I189" i="1"/>
  <c r="K148" i="1"/>
  <c r="M148" i="1"/>
  <c r="N148" i="1" s="1"/>
  <c r="I148" i="1"/>
  <c r="J109" i="1"/>
  <c r="L109" i="1"/>
  <c r="H70" i="1"/>
  <c r="G70" i="1"/>
  <c r="M516" i="1"/>
  <c r="N516" i="1" s="1"/>
  <c r="I516" i="1"/>
  <c r="K516" i="1"/>
  <c r="L404" i="1"/>
  <c r="J404" i="1"/>
  <c r="J334" i="1"/>
  <c r="L334" i="1"/>
  <c r="L277" i="1"/>
  <c r="J277" i="1"/>
  <c r="H242" i="1"/>
  <c r="G242" i="1"/>
  <c r="L208" i="1"/>
  <c r="J208" i="1"/>
  <c r="H178" i="1"/>
  <c r="G178" i="1"/>
  <c r="J153" i="1"/>
  <c r="L153" i="1"/>
  <c r="K105" i="1"/>
  <c r="M105" i="1"/>
  <c r="N105" i="1" s="1"/>
  <c r="I105" i="1"/>
  <c r="K64" i="1"/>
  <c r="M64" i="1"/>
  <c r="N64" i="1" s="1"/>
  <c r="I64" i="1"/>
  <c r="L1107" i="1"/>
  <c r="J1107" i="1"/>
  <c r="L388" i="1"/>
  <c r="J388" i="1"/>
  <c r="K325" i="1"/>
  <c r="M325" i="1"/>
  <c r="N325" i="1" s="1"/>
  <c r="I325" i="1"/>
  <c r="L296" i="1"/>
  <c r="J296" i="1"/>
  <c r="M222" i="1"/>
  <c r="N222" i="1" s="1"/>
  <c r="I222" i="1"/>
  <c r="K222" i="1"/>
  <c r="J165" i="1"/>
  <c r="L165" i="1"/>
  <c r="L156" i="1"/>
  <c r="J156" i="1"/>
  <c r="K140" i="1"/>
  <c r="M140" i="1"/>
  <c r="N140" i="1" s="1"/>
  <c r="I140" i="1"/>
  <c r="K76" i="1"/>
  <c r="M76" i="1"/>
  <c r="N76" i="1" s="1"/>
  <c r="I76" i="1"/>
  <c r="J37" i="1"/>
  <c r="L37" i="1"/>
  <c r="M448" i="1"/>
  <c r="N448" i="1" s="1"/>
  <c r="I448" i="1"/>
  <c r="K448" i="1"/>
  <c r="M384" i="1"/>
  <c r="N384" i="1" s="1"/>
  <c r="I384" i="1"/>
  <c r="K384" i="1"/>
  <c r="M288" i="1"/>
  <c r="N288" i="1" s="1"/>
  <c r="I288" i="1"/>
  <c r="K288" i="1"/>
  <c r="M31" i="1"/>
  <c r="N31" i="1" s="1"/>
  <c r="I31" i="1"/>
  <c r="K31" i="1"/>
  <c r="J2" i="1"/>
  <c r="L2" i="1"/>
  <c r="K19" i="1"/>
  <c r="M19" i="1"/>
  <c r="N19" i="1" s="1"/>
  <c r="I19" i="1"/>
  <c r="M10" i="1"/>
  <c r="N10" i="1" s="1"/>
  <c r="I10" i="1"/>
  <c r="K10" i="1"/>
  <c r="M251" i="1"/>
  <c r="N251" i="1" s="1"/>
  <c r="I251" i="1"/>
  <c r="K251" i="1"/>
  <c r="M227" i="1"/>
  <c r="N227" i="1" s="1"/>
  <c r="I227" i="1"/>
  <c r="K227" i="1"/>
  <c r="M211" i="1"/>
  <c r="N211" i="1" s="1"/>
  <c r="I211" i="1"/>
  <c r="K211" i="1"/>
  <c r="M171" i="1"/>
  <c r="N171" i="1" s="1"/>
  <c r="I171" i="1"/>
  <c r="K171" i="1"/>
  <c r="J8" i="1"/>
  <c r="L8" i="1"/>
  <c r="J1293" i="1"/>
  <c r="L1293" i="1"/>
  <c r="L1292" i="1"/>
  <c r="J1292" i="1"/>
  <c r="M1283" i="1"/>
  <c r="N1283" i="1" s="1"/>
  <c r="I1283" i="1"/>
  <c r="K1283" i="1"/>
  <c r="M1267" i="1"/>
  <c r="N1267" i="1" s="1"/>
  <c r="I1267" i="1"/>
  <c r="K1267" i="1"/>
  <c r="K1300" i="1"/>
  <c r="M1300" i="1"/>
  <c r="N1300" i="1" s="1"/>
  <c r="I1300" i="1"/>
  <c r="M1295" i="1"/>
  <c r="N1295" i="1" s="1"/>
  <c r="I1295" i="1"/>
  <c r="K1295" i="1"/>
  <c r="K1276" i="1"/>
  <c r="I1276" i="1"/>
  <c r="M1276" i="1"/>
  <c r="N1276" i="1" s="1"/>
  <c r="K1263" i="1"/>
  <c r="M1263" i="1"/>
  <c r="N1263" i="1" s="1"/>
  <c r="I1263" i="1"/>
  <c r="M1294" i="1"/>
  <c r="N1294" i="1" s="1"/>
  <c r="I1294" i="1"/>
  <c r="K1294" i="1"/>
  <c r="L1273" i="1"/>
  <c r="J1273" i="1"/>
  <c r="I1272" i="1"/>
  <c r="M1272" i="1"/>
  <c r="N1272" i="1" s="1"/>
  <c r="K1272" i="1"/>
  <c r="L1265" i="1"/>
  <c r="J1265" i="1"/>
  <c r="J1245" i="1"/>
  <c r="L1245" i="1"/>
  <c r="K1237" i="1"/>
  <c r="I1237" i="1"/>
  <c r="M1237" i="1"/>
  <c r="N1237" i="1" s="1"/>
  <c r="L1284" i="1"/>
  <c r="J1284" i="1"/>
  <c r="J1279" i="1"/>
  <c r="L1279" i="1"/>
  <c r="L1268" i="1"/>
  <c r="J1268" i="1"/>
  <c r="M1239" i="1"/>
  <c r="N1239" i="1" s="1"/>
  <c r="I1239" i="1"/>
  <c r="K1239" i="1"/>
  <c r="K1228" i="1"/>
  <c r="I1228" i="1"/>
  <c r="M1228" i="1"/>
  <c r="N1228" i="1" s="1"/>
  <c r="H1218" i="1"/>
  <c r="G1218" i="1"/>
  <c r="K1200" i="1"/>
  <c r="I1200" i="1"/>
  <c r="M1200" i="1"/>
  <c r="N1200" i="1" s="1"/>
  <c r="L1184" i="1"/>
  <c r="J1184" i="1"/>
  <c r="M1275" i="1"/>
  <c r="N1275" i="1" s="1"/>
  <c r="I1275" i="1"/>
  <c r="K1275" i="1"/>
  <c r="M1252" i="1"/>
  <c r="N1252" i="1" s="1"/>
  <c r="I1252" i="1"/>
  <c r="K1252" i="1"/>
  <c r="L1231" i="1"/>
  <c r="J1231" i="1"/>
  <c r="K1212" i="1"/>
  <c r="M1212" i="1"/>
  <c r="N1212" i="1" s="1"/>
  <c r="I1212" i="1"/>
  <c r="H1198" i="1"/>
  <c r="G1198" i="1"/>
  <c r="K1189" i="1"/>
  <c r="M1189" i="1"/>
  <c r="N1189" i="1" s="1"/>
  <c r="I1189" i="1"/>
  <c r="J1173" i="1"/>
  <c r="L1173" i="1"/>
  <c r="K1285" i="1"/>
  <c r="I1285" i="1"/>
  <c r="M1285" i="1"/>
  <c r="N1285" i="1" s="1"/>
  <c r="M1261" i="1"/>
  <c r="N1261" i="1" s="1"/>
  <c r="I1261" i="1"/>
  <c r="K1261" i="1"/>
  <c r="K1244" i="1"/>
  <c r="I1244" i="1"/>
  <c r="M1244" i="1"/>
  <c r="N1244" i="1" s="1"/>
  <c r="L1224" i="1"/>
  <c r="J1224" i="1"/>
  <c r="J1201" i="1"/>
  <c r="L1201" i="1"/>
  <c r="K1185" i="1"/>
  <c r="M1185" i="1"/>
  <c r="N1185" i="1" s="1"/>
  <c r="I1185" i="1"/>
  <c r="K1176" i="1"/>
  <c r="M1176" i="1"/>
  <c r="N1176" i="1" s="1"/>
  <c r="I1176" i="1"/>
  <c r="K1240" i="1"/>
  <c r="M1240" i="1"/>
  <c r="N1240" i="1" s="1"/>
  <c r="I1240" i="1"/>
  <c r="L1204" i="1"/>
  <c r="J1204" i="1"/>
  <c r="J1164" i="1"/>
  <c r="L1164" i="1"/>
  <c r="H1157" i="1"/>
  <c r="G1157" i="1"/>
  <c r="K1139" i="1"/>
  <c r="I1139" i="1"/>
  <c r="M1139" i="1"/>
  <c r="N1139" i="1" s="1"/>
  <c r="L1123" i="1"/>
  <c r="J1123" i="1"/>
  <c r="L1235" i="1"/>
  <c r="J1235" i="1"/>
  <c r="L1195" i="1"/>
  <c r="J1195" i="1"/>
  <c r="L1187" i="1"/>
  <c r="J1187" i="1"/>
  <c r="J1169" i="1"/>
  <c r="L1169" i="1"/>
  <c r="J1160" i="1"/>
  <c r="L1160" i="1"/>
  <c r="L1151" i="1"/>
  <c r="J1151" i="1"/>
  <c r="K1135" i="1"/>
  <c r="M1135" i="1"/>
  <c r="N1135" i="1" s="1"/>
  <c r="I1135" i="1"/>
  <c r="H1121" i="1"/>
  <c r="G1121" i="1"/>
  <c r="M1179" i="1"/>
  <c r="N1179" i="1" s="1"/>
  <c r="I1179" i="1"/>
  <c r="K1179" i="1"/>
  <c r="L1163" i="1"/>
  <c r="J1163" i="1"/>
  <c r="K1147" i="1"/>
  <c r="M1147" i="1"/>
  <c r="N1147" i="1" s="1"/>
  <c r="I1147" i="1"/>
  <c r="H1133" i="1"/>
  <c r="G1133" i="1"/>
  <c r="K1124" i="1"/>
  <c r="M1124" i="1"/>
  <c r="N1124" i="1" s="1"/>
  <c r="I1124" i="1"/>
  <c r="K1143" i="1"/>
  <c r="M1143" i="1"/>
  <c r="N1143" i="1" s="1"/>
  <c r="I1143" i="1"/>
  <c r="J1136" i="1"/>
  <c r="L1136" i="1"/>
  <c r="M1129" i="1"/>
  <c r="N1129" i="1" s="1"/>
  <c r="I1129" i="1"/>
  <c r="K1129" i="1"/>
  <c r="L1117" i="1"/>
  <c r="J1117" i="1"/>
  <c r="J1101" i="1"/>
  <c r="L1101" i="1"/>
  <c r="H1094" i="1"/>
  <c r="G1094" i="1"/>
  <c r="K1076" i="1"/>
  <c r="I1076" i="1"/>
  <c r="M1076" i="1"/>
  <c r="N1076" i="1" s="1"/>
  <c r="L1171" i="1"/>
  <c r="J1171" i="1"/>
  <c r="M1134" i="1"/>
  <c r="N1134" i="1" s="1"/>
  <c r="I1134" i="1"/>
  <c r="K1134" i="1"/>
  <c r="M1126" i="1"/>
  <c r="N1126" i="1" s="1"/>
  <c r="I1126" i="1"/>
  <c r="K1126" i="1"/>
  <c r="M1106" i="1"/>
  <c r="N1106" i="1" s="1"/>
  <c r="I1106" i="1"/>
  <c r="K1106" i="1"/>
  <c r="L1104" i="1"/>
  <c r="J1104" i="1"/>
  <c r="J1081" i="1"/>
  <c r="L1081" i="1"/>
  <c r="L1072" i="1"/>
  <c r="J1072" i="1"/>
  <c r="L1219" i="1"/>
  <c r="J1219" i="1"/>
  <c r="L1191" i="1"/>
  <c r="J1191" i="1"/>
  <c r="J1119" i="1"/>
  <c r="L1119" i="1"/>
  <c r="K1116" i="1"/>
  <c r="M1116" i="1"/>
  <c r="N1116" i="1" s="1"/>
  <c r="I1116" i="1"/>
  <c r="H1102" i="1"/>
  <c r="G1102" i="1"/>
  <c r="K1093" i="1"/>
  <c r="M1093" i="1"/>
  <c r="N1093" i="1" s="1"/>
  <c r="I1093" i="1"/>
  <c r="J1077" i="1"/>
  <c r="L1077" i="1"/>
  <c r="J1068" i="1"/>
  <c r="L1068" i="1"/>
  <c r="J1152" i="1"/>
  <c r="L1152" i="1"/>
  <c r="M1122" i="1"/>
  <c r="N1122" i="1" s="1"/>
  <c r="I1122" i="1"/>
  <c r="K1122" i="1"/>
  <c r="M1111" i="1"/>
  <c r="N1111" i="1" s="1"/>
  <c r="I1111" i="1"/>
  <c r="K1111" i="1"/>
  <c r="L1066" i="1"/>
  <c r="J1066" i="1"/>
  <c r="L1060" i="1"/>
  <c r="J1060" i="1"/>
  <c r="J1037" i="1"/>
  <c r="L1037" i="1"/>
  <c r="H1030" i="1"/>
  <c r="G1030" i="1"/>
  <c r="K1012" i="1"/>
  <c r="I1012" i="1"/>
  <c r="M1012" i="1"/>
  <c r="N1012" i="1" s="1"/>
  <c r="L996" i="1"/>
  <c r="J996" i="1"/>
  <c r="J973" i="1"/>
  <c r="L973" i="1"/>
  <c r="H966" i="1"/>
  <c r="G966" i="1"/>
  <c r="K948" i="1"/>
  <c r="I948" i="1"/>
  <c r="M948" i="1"/>
  <c r="N948" i="1" s="1"/>
  <c r="M1145" i="1"/>
  <c r="N1145" i="1" s="1"/>
  <c r="I1145" i="1"/>
  <c r="K1145" i="1"/>
  <c r="L1118" i="1"/>
  <c r="J1118" i="1"/>
  <c r="L1096" i="1"/>
  <c r="J1096" i="1"/>
  <c r="L1056" i="1"/>
  <c r="J1056" i="1"/>
  <c r="K1040" i="1"/>
  <c r="M1040" i="1"/>
  <c r="N1040" i="1" s="1"/>
  <c r="I1040" i="1"/>
  <c r="H1026" i="1"/>
  <c r="G1026" i="1"/>
  <c r="K1017" i="1"/>
  <c r="M1017" i="1"/>
  <c r="N1017" i="1" s="1"/>
  <c r="I1017" i="1"/>
  <c r="J1001" i="1"/>
  <c r="L1001" i="1"/>
  <c r="L992" i="1"/>
  <c r="J992" i="1"/>
  <c r="K976" i="1"/>
  <c r="M976" i="1"/>
  <c r="N976" i="1" s="1"/>
  <c r="I976" i="1"/>
  <c r="H962" i="1"/>
  <c r="G962" i="1"/>
  <c r="K953" i="1"/>
  <c r="M953" i="1"/>
  <c r="N953" i="1" s="1"/>
  <c r="I953" i="1"/>
  <c r="M1166" i="1"/>
  <c r="N1166" i="1" s="1"/>
  <c r="I1166" i="1"/>
  <c r="K1166" i="1"/>
  <c r="M1087" i="1"/>
  <c r="N1087" i="1" s="1"/>
  <c r="I1087" i="1"/>
  <c r="K1087" i="1"/>
  <c r="M1079" i="1"/>
  <c r="N1079" i="1" s="1"/>
  <c r="I1079" i="1"/>
  <c r="K1079" i="1"/>
  <c r="J1061" i="1"/>
  <c r="L1061" i="1"/>
  <c r="L1052" i="1"/>
  <c r="J1052" i="1"/>
  <c r="K1036" i="1"/>
  <c r="M1036" i="1"/>
  <c r="N1036" i="1" s="1"/>
  <c r="I1036" i="1"/>
  <c r="H1022" i="1"/>
  <c r="G1022" i="1"/>
  <c r="K1013" i="1"/>
  <c r="M1013" i="1"/>
  <c r="N1013" i="1" s="1"/>
  <c r="I1013" i="1"/>
  <c r="J997" i="1"/>
  <c r="L997" i="1"/>
  <c r="L988" i="1"/>
  <c r="J988" i="1"/>
  <c r="K972" i="1"/>
  <c r="M972" i="1"/>
  <c r="N972" i="1" s="1"/>
  <c r="I972" i="1"/>
  <c r="H958" i="1"/>
  <c r="G958" i="1"/>
  <c r="K949" i="1"/>
  <c r="M949" i="1"/>
  <c r="N949" i="1" s="1"/>
  <c r="I949" i="1"/>
  <c r="K1159" i="1"/>
  <c r="M1159" i="1"/>
  <c r="N1159" i="1" s="1"/>
  <c r="I1159" i="1"/>
  <c r="M1154" i="1"/>
  <c r="N1154" i="1" s="1"/>
  <c r="I1154" i="1"/>
  <c r="K1154" i="1"/>
  <c r="M1099" i="1"/>
  <c r="N1099" i="1" s="1"/>
  <c r="I1099" i="1"/>
  <c r="K1099" i="1"/>
  <c r="M1039" i="1"/>
  <c r="N1039" i="1" s="1"/>
  <c r="I1039" i="1"/>
  <c r="K1039" i="1"/>
  <c r="M1031" i="1"/>
  <c r="N1031" i="1" s="1"/>
  <c r="I1031" i="1"/>
  <c r="K1031" i="1"/>
  <c r="L975" i="1"/>
  <c r="J975" i="1"/>
  <c r="L967" i="1"/>
  <c r="J967" i="1"/>
  <c r="M939" i="1"/>
  <c r="N939" i="1" s="1"/>
  <c r="I939" i="1"/>
  <c r="K939" i="1"/>
  <c r="L922" i="1"/>
  <c r="J922" i="1"/>
  <c r="J899" i="1"/>
  <c r="L899" i="1"/>
  <c r="H892" i="1"/>
  <c r="G892" i="1"/>
  <c r="K874" i="1"/>
  <c r="I874" i="1"/>
  <c r="M874" i="1"/>
  <c r="N874" i="1" s="1"/>
  <c r="L858" i="1"/>
  <c r="J858" i="1"/>
  <c r="J835" i="1"/>
  <c r="L835" i="1"/>
  <c r="M1130" i="1"/>
  <c r="N1130" i="1" s="1"/>
  <c r="I1130" i="1"/>
  <c r="K1130" i="1"/>
  <c r="M1051" i="1"/>
  <c r="N1051" i="1" s="1"/>
  <c r="I1051" i="1"/>
  <c r="K1051" i="1"/>
  <c r="K1016" i="1"/>
  <c r="M1016" i="1"/>
  <c r="N1016" i="1" s="1"/>
  <c r="I1016" i="1"/>
  <c r="J1009" i="1"/>
  <c r="L1009" i="1"/>
  <c r="M1002" i="1"/>
  <c r="N1002" i="1" s="1"/>
  <c r="I1002" i="1"/>
  <c r="K1002" i="1"/>
  <c r="L987" i="1"/>
  <c r="J987" i="1"/>
  <c r="L952" i="1"/>
  <c r="J952" i="1"/>
  <c r="L934" i="1"/>
  <c r="J934" i="1"/>
  <c r="K918" i="1"/>
  <c r="M918" i="1"/>
  <c r="N918" i="1" s="1"/>
  <c r="I918" i="1"/>
  <c r="H904" i="1"/>
  <c r="G904" i="1"/>
  <c r="K895" i="1"/>
  <c r="M895" i="1"/>
  <c r="N895" i="1" s="1"/>
  <c r="I895" i="1"/>
  <c r="J879" i="1"/>
  <c r="L879" i="1"/>
  <c r="L870" i="1"/>
  <c r="J870" i="1"/>
  <c r="K854" i="1"/>
  <c r="M854" i="1"/>
  <c r="N854" i="1" s="1"/>
  <c r="I854" i="1"/>
  <c r="H840" i="1"/>
  <c r="G840" i="1"/>
  <c r="J1057" i="1"/>
  <c r="L1057" i="1"/>
  <c r="M1050" i="1"/>
  <c r="N1050" i="1" s="1"/>
  <c r="I1050" i="1"/>
  <c r="K1050" i="1"/>
  <c r="L1035" i="1"/>
  <c r="J1035" i="1"/>
  <c r="L1000" i="1"/>
  <c r="J1000" i="1"/>
  <c r="M943" i="1"/>
  <c r="N943" i="1" s="1"/>
  <c r="I943" i="1"/>
  <c r="K943" i="1"/>
  <c r="L930" i="1"/>
  <c r="J930" i="1"/>
  <c r="K914" i="1"/>
  <c r="M914" i="1"/>
  <c r="N914" i="1" s="1"/>
  <c r="I914" i="1"/>
  <c r="H900" i="1"/>
  <c r="G900" i="1"/>
  <c r="K891" i="1"/>
  <c r="M891" i="1"/>
  <c r="N891" i="1" s="1"/>
  <c r="I891" i="1"/>
  <c r="J875" i="1"/>
  <c r="L875" i="1"/>
  <c r="L866" i="1"/>
  <c r="J866" i="1"/>
  <c r="K850" i="1"/>
  <c r="M850" i="1"/>
  <c r="N850" i="1" s="1"/>
  <c r="I850" i="1"/>
  <c r="H836" i="1"/>
  <c r="G836" i="1"/>
  <c r="L1055" i="1"/>
  <c r="J1055" i="1"/>
  <c r="K910" i="1"/>
  <c r="M910" i="1"/>
  <c r="N910" i="1" s="1"/>
  <c r="I910" i="1"/>
  <c r="J903" i="1"/>
  <c r="L903" i="1"/>
  <c r="M896" i="1"/>
  <c r="N896" i="1" s="1"/>
  <c r="I896" i="1"/>
  <c r="K896" i="1"/>
  <c r="L881" i="1"/>
  <c r="J881" i="1"/>
  <c r="L846" i="1"/>
  <c r="J846" i="1"/>
  <c r="L826" i="1"/>
  <c r="J826" i="1"/>
  <c r="K810" i="1"/>
  <c r="I810" i="1"/>
  <c r="M810" i="1"/>
  <c r="N810" i="1" s="1"/>
  <c r="H796" i="1"/>
  <c r="G796" i="1"/>
  <c r="K787" i="1"/>
  <c r="M787" i="1"/>
  <c r="N787" i="1" s="1"/>
  <c r="I787" i="1"/>
  <c r="J771" i="1"/>
  <c r="L771" i="1"/>
  <c r="L762" i="1"/>
  <c r="J762" i="1"/>
  <c r="K746" i="1"/>
  <c r="I746" i="1"/>
  <c r="M746" i="1"/>
  <c r="N746" i="1" s="1"/>
  <c r="H732" i="1"/>
  <c r="G732" i="1"/>
  <c r="J722" i="1"/>
  <c r="L722" i="1"/>
  <c r="L1075" i="1"/>
  <c r="J1075" i="1"/>
  <c r="L1048" i="1"/>
  <c r="J1048" i="1"/>
  <c r="L1043" i="1"/>
  <c r="J1043" i="1"/>
  <c r="L991" i="1"/>
  <c r="J991" i="1"/>
  <c r="L901" i="1"/>
  <c r="J901" i="1"/>
  <c r="L893" i="1"/>
  <c r="J893" i="1"/>
  <c r="M865" i="1"/>
  <c r="N865" i="1" s="1"/>
  <c r="I865" i="1"/>
  <c r="K865" i="1"/>
  <c r="L831" i="1"/>
  <c r="J831" i="1"/>
  <c r="K815" i="1"/>
  <c r="M815" i="1"/>
  <c r="N815" i="1" s="1"/>
  <c r="I815" i="1"/>
  <c r="K806" i="1"/>
  <c r="M806" i="1"/>
  <c r="N806" i="1" s="1"/>
  <c r="I806" i="1"/>
  <c r="M792" i="1"/>
  <c r="N792" i="1" s="1"/>
  <c r="I792" i="1"/>
  <c r="K792" i="1"/>
  <c r="L790" i="1"/>
  <c r="J790" i="1"/>
  <c r="J767" i="1"/>
  <c r="L767" i="1"/>
  <c r="K751" i="1"/>
  <c r="M751" i="1"/>
  <c r="N751" i="1" s="1"/>
  <c r="I751" i="1"/>
  <c r="K742" i="1"/>
  <c r="M742" i="1"/>
  <c r="N742" i="1" s="1"/>
  <c r="I742" i="1"/>
  <c r="M728" i="1"/>
  <c r="N728" i="1" s="1"/>
  <c r="I728" i="1"/>
  <c r="K728" i="1"/>
  <c r="L726" i="1"/>
  <c r="J726" i="1"/>
  <c r="L984" i="1"/>
  <c r="J984" i="1"/>
  <c r="L979" i="1"/>
  <c r="J979" i="1"/>
  <c r="M885" i="1"/>
  <c r="N885" i="1" s="1"/>
  <c r="I885" i="1"/>
  <c r="K885" i="1"/>
  <c r="M877" i="1"/>
  <c r="N877" i="1" s="1"/>
  <c r="I877" i="1"/>
  <c r="K877" i="1"/>
  <c r="K818" i="1"/>
  <c r="M818" i="1"/>
  <c r="N818" i="1" s="1"/>
  <c r="I818" i="1"/>
  <c r="L802" i="1"/>
  <c r="J802" i="1"/>
  <c r="J779" i="1"/>
  <c r="L779" i="1"/>
  <c r="H772" i="1"/>
  <c r="G772" i="1"/>
  <c r="K754" i="1"/>
  <c r="M754" i="1"/>
  <c r="N754" i="1" s="1"/>
  <c r="I754" i="1"/>
  <c r="L738" i="1"/>
  <c r="J738" i="1"/>
  <c r="L963" i="1"/>
  <c r="J963" i="1"/>
  <c r="L862" i="1"/>
  <c r="J862" i="1"/>
  <c r="L857" i="1"/>
  <c r="J857" i="1"/>
  <c r="L817" i="1"/>
  <c r="J817" i="1"/>
  <c r="L782" i="1"/>
  <c r="J782" i="1"/>
  <c r="M725" i="1"/>
  <c r="N725" i="1" s="1"/>
  <c r="I725" i="1"/>
  <c r="K725" i="1"/>
  <c r="L715" i="1"/>
  <c r="J715" i="1"/>
  <c r="K713" i="1"/>
  <c r="I713" i="1"/>
  <c r="M713" i="1"/>
  <c r="N713" i="1" s="1"/>
  <c r="L697" i="1"/>
  <c r="J697" i="1"/>
  <c r="J674" i="1"/>
  <c r="L674" i="1"/>
  <c r="H667" i="1"/>
  <c r="G667" i="1"/>
  <c r="K649" i="1"/>
  <c r="I649" i="1"/>
  <c r="M649" i="1"/>
  <c r="N649" i="1" s="1"/>
  <c r="L633" i="1"/>
  <c r="J633" i="1"/>
  <c r="J610" i="1"/>
  <c r="L610" i="1"/>
  <c r="H603" i="1"/>
  <c r="G603" i="1"/>
  <c r="K585" i="1"/>
  <c r="I585" i="1"/>
  <c r="M585" i="1"/>
  <c r="N585" i="1" s="1"/>
  <c r="L569" i="1"/>
  <c r="J569" i="1"/>
  <c r="J546" i="1"/>
  <c r="L546" i="1"/>
  <c r="H539" i="1"/>
  <c r="G539" i="1"/>
  <c r="K521" i="1"/>
  <c r="I521" i="1"/>
  <c r="M521" i="1"/>
  <c r="N521" i="1" s="1"/>
  <c r="L505" i="1"/>
  <c r="J505" i="1"/>
  <c r="J482" i="1"/>
  <c r="L482" i="1"/>
  <c r="H475" i="1"/>
  <c r="G475" i="1"/>
  <c r="L1059" i="1"/>
  <c r="J1059" i="1"/>
  <c r="L937" i="1"/>
  <c r="J937" i="1"/>
  <c r="J855" i="1"/>
  <c r="L855" i="1"/>
  <c r="K830" i="1"/>
  <c r="M830" i="1"/>
  <c r="N830" i="1" s="1"/>
  <c r="I830" i="1"/>
  <c r="J823" i="1"/>
  <c r="L823" i="1"/>
  <c r="M816" i="1"/>
  <c r="N816" i="1" s="1"/>
  <c r="I816" i="1"/>
  <c r="K816" i="1"/>
  <c r="L801" i="1"/>
  <c r="J801" i="1"/>
  <c r="L766" i="1"/>
  <c r="J766" i="1"/>
  <c r="H711" i="1"/>
  <c r="G711" i="1"/>
  <c r="K702" i="1"/>
  <c r="M702" i="1"/>
  <c r="N702" i="1" s="1"/>
  <c r="I702" i="1"/>
  <c r="J686" i="1"/>
  <c r="L686" i="1"/>
  <c r="L677" i="1"/>
  <c r="J677" i="1"/>
  <c r="K661" i="1"/>
  <c r="M661" i="1"/>
  <c r="N661" i="1" s="1"/>
  <c r="I661" i="1"/>
  <c r="H647" i="1"/>
  <c r="G647" i="1"/>
  <c r="K638" i="1"/>
  <c r="M638" i="1"/>
  <c r="N638" i="1" s="1"/>
  <c r="I638" i="1"/>
  <c r="J622" i="1"/>
  <c r="L622" i="1"/>
  <c r="L613" i="1"/>
  <c r="J613" i="1"/>
  <c r="K597" i="1"/>
  <c r="M597" i="1"/>
  <c r="N597" i="1" s="1"/>
  <c r="I597" i="1"/>
  <c r="H583" i="1"/>
  <c r="G583" i="1"/>
  <c r="K574" i="1"/>
  <c r="M574" i="1"/>
  <c r="N574" i="1" s="1"/>
  <c r="I574" i="1"/>
  <c r="J558" i="1"/>
  <c r="L558" i="1"/>
  <c r="L549" i="1"/>
  <c r="J549" i="1"/>
  <c r="K533" i="1"/>
  <c r="M533" i="1"/>
  <c r="N533" i="1" s="1"/>
  <c r="I533" i="1"/>
  <c r="H519" i="1"/>
  <c r="G519" i="1"/>
  <c r="K510" i="1"/>
  <c r="M510" i="1"/>
  <c r="N510" i="1" s="1"/>
  <c r="I510" i="1"/>
  <c r="J494" i="1"/>
  <c r="L494" i="1"/>
  <c r="L485" i="1"/>
  <c r="J485" i="1"/>
  <c r="K469" i="1"/>
  <c r="M469" i="1"/>
  <c r="N469" i="1" s="1"/>
  <c r="I469" i="1"/>
  <c r="L933" i="1"/>
  <c r="J933" i="1"/>
  <c r="K814" i="1"/>
  <c r="M814" i="1"/>
  <c r="N814" i="1" s="1"/>
  <c r="I814" i="1"/>
  <c r="J807" i="1"/>
  <c r="L807" i="1"/>
  <c r="M800" i="1"/>
  <c r="N800" i="1" s="1"/>
  <c r="I800" i="1"/>
  <c r="K800" i="1"/>
  <c r="L785" i="1"/>
  <c r="J785" i="1"/>
  <c r="L750" i="1"/>
  <c r="J750" i="1"/>
  <c r="J714" i="1"/>
  <c r="L714" i="1"/>
  <c r="K698" i="1"/>
  <c r="M698" i="1"/>
  <c r="N698" i="1" s="1"/>
  <c r="I698" i="1"/>
  <c r="K689" i="1"/>
  <c r="M689" i="1"/>
  <c r="N689" i="1" s="1"/>
  <c r="I689" i="1"/>
  <c r="M675" i="1"/>
  <c r="N675" i="1" s="1"/>
  <c r="I675" i="1"/>
  <c r="K675" i="1"/>
  <c r="L673" i="1"/>
  <c r="J673" i="1"/>
  <c r="J650" i="1"/>
  <c r="L650" i="1"/>
  <c r="K634" i="1"/>
  <c r="M634" i="1"/>
  <c r="N634" i="1" s="1"/>
  <c r="I634" i="1"/>
  <c r="K625" i="1"/>
  <c r="M625" i="1"/>
  <c r="N625" i="1" s="1"/>
  <c r="I625" i="1"/>
  <c r="M611" i="1"/>
  <c r="N611" i="1" s="1"/>
  <c r="I611" i="1"/>
  <c r="K611" i="1"/>
  <c r="L609" i="1"/>
  <c r="J609" i="1"/>
  <c r="J586" i="1"/>
  <c r="L586" i="1"/>
  <c r="K570" i="1"/>
  <c r="M570" i="1"/>
  <c r="N570" i="1" s="1"/>
  <c r="I570" i="1"/>
  <c r="K561" i="1"/>
  <c r="M561" i="1"/>
  <c r="N561" i="1" s="1"/>
  <c r="I561" i="1"/>
  <c r="M547" i="1"/>
  <c r="N547" i="1" s="1"/>
  <c r="I547" i="1"/>
  <c r="K547" i="1"/>
  <c r="L545" i="1"/>
  <c r="J545" i="1"/>
  <c r="J522" i="1"/>
  <c r="L522" i="1"/>
  <c r="K506" i="1"/>
  <c r="M506" i="1"/>
  <c r="N506" i="1" s="1"/>
  <c r="I506" i="1"/>
  <c r="K497" i="1"/>
  <c r="M497" i="1"/>
  <c r="N497" i="1" s="1"/>
  <c r="I497" i="1"/>
  <c r="M483" i="1"/>
  <c r="N483" i="1" s="1"/>
  <c r="I483" i="1"/>
  <c r="K483" i="1"/>
  <c r="L481" i="1"/>
  <c r="J481" i="1"/>
  <c r="M869" i="1"/>
  <c r="N869" i="1" s="1"/>
  <c r="I869" i="1"/>
  <c r="K869" i="1"/>
  <c r="M784" i="1"/>
  <c r="N784" i="1" s="1"/>
  <c r="I784" i="1"/>
  <c r="K784" i="1"/>
  <c r="L692" i="1"/>
  <c r="J692" i="1"/>
  <c r="L684" i="1"/>
  <c r="J684" i="1"/>
  <c r="M656" i="1"/>
  <c r="N656" i="1" s="1"/>
  <c r="I656" i="1"/>
  <c r="K656" i="1"/>
  <c r="K621" i="1"/>
  <c r="M621" i="1"/>
  <c r="N621" i="1" s="1"/>
  <c r="I621" i="1"/>
  <c r="J614" i="1"/>
  <c r="L614" i="1"/>
  <c r="M607" i="1"/>
  <c r="N607" i="1" s="1"/>
  <c r="I607" i="1"/>
  <c r="K607" i="1"/>
  <c r="L592" i="1"/>
  <c r="J592" i="1"/>
  <c r="L557" i="1"/>
  <c r="J557" i="1"/>
  <c r="M500" i="1"/>
  <c r="N500" i="1" s="1"/>
  <c r="I500" i="1"/>
  <c r="K500" i="1"/>
  <c r="M492" i="1"/>
  <c r="N492" i="1" s="1"/>
  <c r="I492" i="1"/>
  <c r="K492" i="1"/>
  <c r="K458" i="1"/>
  <c r="M458" i="1"/>
  <c r="N458" i="1" s="1"/>
  <c r="I458" i="1"/>
  <c r="J442" i="1"/>
  <c r="L442" i="1"/>
  <c r="L433" i="1"/>
  <c r="J433" i="1"/>
  <c r="K417" i="1"/>
  <c r="I417" i="1"/>
  <c r="M417" i="1"/>
  <c r="N417" i="1" s="1"/>
  <c r="H403" i="1"/>
  <c r="G403" i="1"/>
  <c r="K394" i="1"/>
  <c r="M394" i="1"/>
  <c r="N394" i="1" s="1"/>
  <c r="I394" i="1"/>
  <c r="J378" i="1"/>
  <c r="L378" i="1"/>
  <c r="L369" i="1"/>
  <c r="J369" i="1"/>
  <c r="K353" i="1"/>
  <c r="I353" i="1"/>
  <c r="M353" i="1"/>
  <c r="N353" i="1" s="1"/>
  <c r="H339" i="1"/>
  <c r="G339" i="1"/>
  <c r="K330" i="1"/>
  <c r="M330" i="1"/>
  <c r="N330" i="1" s="1"/>
  <c r="I330" i="1"/>
  <c r="J314" i="1"/>
  <c r="L314" i="1"/>
  <c r="L305" i="1"/>
  <c r="J305" i="1"/>
  <c r="K289" i="1"/>
  <c r="I289" i="1"/>
  <c r="M289" i="1"/>
  <c r="N289" i="1" s="1"/>
  <c r="H275" i="1"/>
  <c r="G275" i="1"/>
  <c r="K266" i="1"/>
  <c r="M266" i="1"/>
  <c r="N266" i="1" s="1"/>
  <c r="I266" i="1"/>
  <c r="K253" i="1"/>
  <c r="M253" i="1"/>
  <c r="N253" i="1" s="1"/>
  <c r="I253" i="1"/>
  <c r="L745" i="1"/>
  <c r="J745" i="1"/>
  <c r="L704" i="1"/>
  <c r="J704" i="1"/>
  <c r="L669" i="1"/>
  <c r="J669" i="1"/>
  <c r="M612" i="1"/>
  <c r="N612" i="1" s="1"/>
  <c r="I612" i="1"/>
  <c r="K612" i="1"/>
  <c r="M604" i="1"/>
  <c r="N604" i="1" s="1"/>
  <c r="I604" i="1"/>
  <c r="K604" i="1"/>
  <c r="L548" i="1"/>
  <c r="J548" i="1"/>
  <c r="L540" i="1"/>
  <c r="J540" i="1"/>
  <c r="M512" i="1"/>
  <c r="N512" i="1" s="1"/>
  <c r="I512" i="1"/>
  <c r="K512" i="1"/>
  <c r="K477" i="1"/>
  <c r="M477" i="1"/>
  <c r="N477" i="1" s="1"/>
  <c r="I477" i="1"/>
  <c r="J470" i="1"/>
  <c r="L470" i="1"/>
  <c r="M463" i="1"/>
  <c r="N463" i="1" s="1"/>
  <c r="I463" i="1"/>
  <c r="K463" i="1"/>
  <c r="L461" i="1"/>
  <c r="J461" i="1"/>
  <c r="J438" i="1"/>
  <c r="L438" i="1"/>
  <c r="K422" i="1"/>
  <c r="M422" i="1"/>
  <c r="N422" i="1" s="1"/>
  <c r="I422" i="1"/>
  <c r="K413" i="1"/>
  <c r="M413" i="1"/>
  <c r="N413" i="1" s="1"/>
  <c r="I413" i="1"/>
  <c r="M399" i="1"/>
  <c r="N399" i="1" s="1"/>
  <c r="I399" i="1"/>
  <c r="K399" i="1"/>
  <c r="L397" i="1"/>
  <c r="J397" i="1"/>
  <c r="J374" i="1"/>
  <c r="L374" i="1"/>
  <c r="K358" i="1"/>
  <c r="M358" i="1"/>
  <c r="N358" i="1" s="1"/>
  <c r="I358" i="1"/>
  <c r="K349" i="1"/>
  <c r="M349" i="1"/>
  <c r="N349" i="1" s="1"/>
  <c r="I349" i="1"/>
  <c r="M335" i="1"/>
  <c r="N335" i="1" s="1"/>
  <c r="I335" i="1"/>
  <c r="K335" i="1"/>
  <c r="L333" i="1"/>
  <c r="J333" i="1"/>
  <c r="J310" i="1"/>
  <c r="L310" i="1"/>
  <c r="K294" i="1"/>
  <c r="M294" i="1"/>
  <c r="N294" i="1" s="1"/>
  <c r="I294" i="1"/>
  <c r="K285" i="1"/>
  <c r="M285" i="1"/>
  <c r="N285" i="1" s="1"/>
  <c r="I285" i="1"/>
  <c r="M271" i="1"/>
  <c r="N271" i="1" s="1"/>
  <c r="I271" i="1"/>
  <c r="K271" i="1"/>
  <c r="L269" i="1"/>
  <c r="J269" i="1"/>
  <c r="L926" i="1"/>
  <c r="J926" i="1"/>
  <c r="L921" i="1"/>
  <c r="J921" i="1"/>
  <c r="L825" i="1"/>
  <c r="J825" i="1"/>
  <c r="L797" i="1"/>
  <c r="J797" i="1"/>
  <c r="L769" i="1"/>
  <c r="J769" i="1"/>
  <c r="K717" i="1"/>
  <c r="I717" i="1"/>
  <c r="M717" i="1"/>
  <c r="N717" i="1" s="1"/>
  <c r="M688" i="1"/>
  <c r="N688" i="1" s="1"/>
  <c r="I688" i="1"/>
  <c r="K688" i="1"/>
  <c r="K653" i="1"/>
  <c r="M653" i="1"/>
  <c r="N653" i="1" s="1"/>
  <c r="I653" i="1"/>
  <c r="J646" i="1"/>
  <c r="L646" i="1"/>
  <c r="M639" i="1"/>
  <c r="N639" i="1" s="1"/>
  <c r="I639" i="1"/>
  <c r="K639" i="1"/>
  <c r="L624" i="1"/>
  <c r="J624" i="1"/>
  <c r="L589" i="1"/>
  <c r="J589" i="1"/>
  <c r="M532" i="1"/>
  <c r="N532" i="1" s="1"/>
  <c r="I532" i="1"/>
  <c r="K532" i="1"/>
  <c r="M524" i="1"/>
  <c r="N524" i="1" s="1"/>
  <c r="I524" i="1"/>
  <c r="K524" i="1"/>
  <c r="L468" i="1"/>
  <c r="J468" i="1"/>
  <c r="J450" i="1"/>
  <c r="L450" i="1"/>
  <c r="H443" i="1"/>
  <c r="G443" i="1"/>
  <c r="K425" i="1"/>
  <c r="M425" i="1"/>
  <c r="N425" i="1" s="1"/>
  <c r="I425" i="1"/>
  <c r="L409" i="1"/>
  <c r="J409" i="1"/>
  <c r="J386" i="1"/>
  <c r="L386" i="1"/>
  <c r="H379" i="1"/>
  <c r="G379" i="1"/>
  <c r="K361" i="1"/>
  <c r="M361" i="1"/>
  <c r="N361" i="1" s="1"/>
  <c r="I361" i="1"/>
  <c r="L345" i="1"/>
  <c r="J345" i="1"/>
  <c r="J322" i="1"/>
  <c r="L322" i="1"/>
  <c r="H315" i="1"/>
  <c r="G315" i="1"/>
  <c r="K297" i="1"/>
  <c r="M297" i="1"/>
  <c r="N297" i="1" s="1"/>
  <c r="I297" i="1"/>
  <c r="L281" i="1"/>
  <c r="J281" i="1"/>
  <c r="J258" i="1"/>
  <c r="L258" i="1"/>
  <c r="J257" i="1"/>
  <c r="L257" i="1"/>
  <c r="L701" i="1"/>
  <c r="J701" i="1"/>
  <c r="L696" i="1"/>
  <c r="J696" i="1"/>
  <c r="L644" i="1"/>
  <c r="J644" i="1"/>
  <c r="M444" i="1"/>
  <c r="N444" i="1" s="1"/>
  <c r="I444" i="1"/>
  <c r="K444" i="1"/>
  <c r="M436" i="1"/>
  <c r="N436" i="1" s="1"/>
  <c r="I436" i="1"/>
  <c r="K436" i="1"/>
  <c r="L380" i="1"/>
  <c r="J380" i="1"/>
  <c r="L372" i="1"/>
  <c r="J372" i="1"/>
  <c r="M344" i="1"/>
  <c r="N344" i="1" s="1"/>
  <c r="I344" i="1"/>
  <c r="K344" i="1"/>
  <c r="K309" i="1"/>
  <c r="M309" i="1"/>
  <c r="N309" i="1" s="1"/>
  <c r="I309" i="1"/>
  <c r="J302" i="1"/>
  <c r="L302" i="1"/>
  <c r="M295" i="1"/>
  <c r="N295" i="1" s="1"/>
  <c r="I295" i="1"/>
  <c r="K295" i="1"/>
  <c r="L280" i="1"/>
  <c r="J280" i="1"/>
  <c r="K248" i="1"/>
  <c r="I248" i="1"/>
  <c r="M248" i="1"/>
  <c r="N248" i="1" s="1"/>
  <c r="L232" i="1"/>
  <c r="J232" i="1"/>
  <c r="J209" i="1"/>
  <c r="L209" i="1"/>
  <c r="H202" i="1"/>
  <c r="G202" i="1"/>
  <c r="K184" i="1"/>
  <c r="I184" i="1"/>
  <c r="M184" i="1"/>
  <c r="N184" i="1" s="1"/>
  <c r="L168" i="1"/>
  <c r="J168" i="1"/>
  <c r="J145" i="1"/>
  <c r="L145" i="1"/>
  <c r="H138" i="1"/>
  <c r="G138" i="1"/>
  <c r="K120" i="1"/>
  <c r="I120" i="1"/>
  <c r="M120" i="1"/>
  <c r="N120" i="1" s="1"/>
  <c r="L104" i="1"/>
  <c r="J104" i="1"/>
  <c r="J81" i="1"/>
  <c r="L81" i="1"/>
  <c r="H74" i="1"/>
  <c r="G74" i="1"/>
  <c r="K56" i="1"/>
  <c r="I56" i="1"/>
  <c r="M56" i="1"/>
  <c r="N56" i="1" s="1"/>
  <c r="L40" i="1"/>
  <c r="J40" i="1"/>
  <c r="L841" i="1"/>
  <c r="J841" i="1"/>
  <c r="L733" i="1"/>
  <c r="J733" i="1"/>
  <c r="L664" i="1"/>
  <c r="J664" i="1"/>
  <c r="L636" i="1"/>
  <c r="J636" i="1"/>
  <c r="L608" i="1"/>
  <c r="J608" i="1"/>
  <c r="L520" i="1"/>
  <c r="J520" i="1"/>
  <c r="M456" i="1"/>
  <c r="N456" i="1" s="1"/>
  <c r="I456" i="1"/>
  <c r="K456" i="1"/>
  <c r="K421" i="1"/>
  <c r="M421" i="1"/>
  <c r="N421" i="1" s="1"/>
  <c r="I421" i="1"/>
  <c r="J414" i="1"/>
  <c r="L414" i="1"/>
  <c r="M407" i="1"/>
  <c r="N407" i="1" s="1"/>
  <c r="I407" i="1"/>
  <c r="K407" i="1"/>
  <c r="L392" i="1"/>
  <c r="J392" i="1"/>
  <c r="L357" i="1"/>
  <c r="J357" i="1"/>
  <c r="M300" i="1"/>
  <c r="N300" i="1" s="1"/>
  <c r="I300" i="1"/>
  <c r="K300" i="1"/>
  <c r="M292" i="1"/>
  <c r="N292" i="1" s="1"/>
  <c r="I292" i="1"/>
  <c r="K292" i="1"/>
  <c r="H246" i="1"/>
  <c r="G246" i="1"/>
  <c r="K237" i="1"/>
  <c r="M237" i="1"/>
  <c r="N237" i="1" s="1"/>
  <c r="I237" i="1"/>
  <c r="J221" i="1"/>
  <c r="L221" i="1"/>
  <c r="L212" i="1"/>
  <c r="J212" i="1"/>
  <c r="K196" i="1"/>
  <c r="M196" i="1"/>
  <c r="N196" i="1" s="1"/>
  <c r="I196" i="1"/>
  <c r="H182" i="1"/>
  <c r="G182" i="1"/>
  <c r="K173" i="1"/>
  <c r="M173" i="1"/>
  <c r="N173" i="1" s="1"/>
  <c r="I173" i="1"/>
  <c r="J157" i="1"/>
  <c r="L157" i="1"/>
  <c r="L148" i="1"/>
  <c r="J148" i="1"/>
  <c r="K132" i="1"/>
  <c r="M132" i="1"/>
  <c r="N132" i="1" s="1"/>
  <c r="I132" i="1"/>
  <c r="H118" i="1"/>
  <c r="G118" i="1"/>
  <c r="K109" i="1"/>
  <c r="M109" i="1"/>
  <c r="N109" i="1" s="1"/>
  <c r="I109" i="1"/>
  <c r="J93" i="1"/>
  <c r="L93" i="1"/>
  <c r="L84" i="1"/>
  <c r="J84" i="1"/>
  <c r="K68" i="1"/>
  <c r="M68" i="1"/>
  <c r="N68" i="1" s="1"/>
  <c r="I68" i="1"/>
  <c r="H54" i="1"/>
  <c r="G54" i="1"/>
  <c r="K45" i="1"/>
  <c r="M45" i="1"/>
  <c r="N45" i="1" s="1"/>
  <c r="I45" i="1"/>
  <c r="M712" i="1"/>
  <c r="N712" i="1" s="1"/>
  <c r="I712" i="1"/>
  <c r="K712" i="1"/>
  <c r="L573" i="1"/>
  <c r="J573" i="1"/>
  <c r="L568" i="1"/>
  <c r="J568" i="1"/>
  <c r="L516" i="1"/>
  <c r="J516" i="1"/>
  <c r="M440" i="1"/>
  <c r="N440" i="1" s="1"/>
  <c r="I440" i="1"/>
  <c r="K440" i="1"/>
  <c r="K405" i="1"/>
  <c r="M405" i="1"/>
  <c r="N405" i="1" s="1"/>
  <c r="I405" i="1"/>
  <c r="J398" i="1"/>
  <c r="L398" i="1"/>
  <c r="M391" i="1"/>
  <c r="N391" i="1" s="1"/>
  <c r="I391" i="1"/>
  <c r="K391" i="1"/>
  <c r="L376" i="1"/>
  <c r="J376" i="1"/>
  <c r="L341" i="1"/>
  <c r="J341" i="1"/>
  <c r="M284" i="1"/>
  <c r="N284" i="1" s="1"/>
  <c r="I284" i="1"/>
  <c r="K284" i="1"/>
  <c r="M276" i="1"/>
  <c r="N276" i="1" s="1"/>
  <c r="I276" i="1"/>
  <c r="K276" i="1"/>
  <c r="K240" i="1"/>
  <c r="M240" i="1"/>
  <c r="N240" i="1" s="1"/>
  <c r="I240" i="1"/>
  <c r="H226" i="1"/>
  <c r="G226" i="1"/>
  <c r="K217" i="1"/>
  <c r="M217" i="1"/>
  <c r="N217" i="1" s="1"/>
  <c r="I217" i="1"/>
  <c r="J201" i="1"/>
  <c r="L201" i="1"/>
  <c r="L192" i="1"/>
  <c r="J192" i="1"/>
  <c r="K176" i="1"/>
  <c r="M176" i="1"/>
  <c r="N176" i="1" s="1"/>
  <c r="I176" i="1"/>
  <c r="H162" i="1"/>
  <c r="G162" i="1"/>
  <c r="K153" i="1"/>
  <c r="M153" i="1"/>
  <c r="N153" i="1" s="1"/>
  <c r="I153" i="1"/>
  <c r="J137" i="1"/>
  <c r="L137" i="1"/>
  <c r="L128" i="1"/>
  <c r="J128" i="1"/>
  <c r="K112" i="1"/>
  <c r="M112" i="1"/>
  <c r="N112" i="1" s="1"/>
  <c r="I112" i="1"/>
  <c r="H98" i="1"/>
  <c r="G98" i="1"/>
  <c r="K89" i="1"/>
  <c r="M89" i="1"/>
  <c r="N89" i="1" s="1"/>
  <c r="I89" i="1"/>
  <c r="J73" i="1"/>
  <c r="L73" i="1"/>
  <c r="L64" i="1"/>
  <c r="J64" i="1"/>
  <c r="K48" i="1"/>
  <c r="M48" i="1"/>
  <c r="N48" i="1" s="1"/>
  <c r="I48" i="1"/>
  <c r="M1251" i="1"/>
  <c r="N1251" i="1" s="1"/>
  <c r="I1251" i="1"/>
  <c r="K1251" i="1"/>
  <c r="J791" i="1"/>
  <c r="L791" i="1"/>
  <c r="M777" i="1"/>
  <c r="N777" i="1" s="1"/>
  <c r="I777" i="1"/>
  <c r="K777" i="1"/>
  <c r="M648" i="1"/>
  <c r="N648" i="1" s="1"/>
  <c r="I648" i="1"/>
  <c r="K648" i="1"/>
  <c r="L509" i="1"/>
  <c r="J509" i="1"/>
  <c r="L504" i="1"/>
  <c r="J504" i="1"/>
  <c r="L460" i="1"/>
  <c r="J460" i="1"/>
  <c r="L452" i="1"/>
  <c r="J452" i="1"/>
  <c r="M424" i="1"/>
  <c r="N424" i="1" s="1"/>
  <c r="I424" i="1"/>
  <c r="K424" i="1"/>
  <c r="K389" i="1"/>
  <c r="M389" i="1"/>
  <c r="N389" i="1" s="1"/>
  <c r="I389" i="1"/>
  <c r="J382" i="1"/>
  <c r="L382" i="1"/>
  <c r="M375" i="1"/>
  <c r="N375" i="1" s="1"/>
  <c r="I375" i="1"/>
  <c r="K375" i="1"/>
  <c r="L360" i="1"/>
  <c r="J360" i="1"/>
  <c r="L325" i="1"/>
  <c r="J325" i="1"/>
  <c r="M268" i="1"/>
  <c r="N268" i="1" s="1"/>
  <c r="I268" i="1"/>
  <c r="K268" i="1"/>
  <c r="M260" i="1"/>
  <c r="N260" i="1" s="1"/>
  <c r="I260" i="1"/>
  <c r="K260" i="1"/>
  <c r="J213" i="1"/>
  <c r="L213" i="1"/>
  <c r="M206" i="1"/>
  <c r="N206" i="1" s="1"/>
  <c r="I206" i="1"/>
  <c r="K206" i="1"/>
  <c r="L204" i="1"/>
  <c r="J204" i="1"/>
  <c r="K188" i="1"/>
  <c r="M188" i="1"/>
  <c r="N188" i="1" s="1"/>
  <c r="I188" i="1"/>
  <c r="J149" i="1"/>
  <c r="L149" i="1"/>
  <c r="M142" i="1"/>
  <c r="N142" i="1" s="1"/>
  <c r="I142" i="1"/>
  <c r="K142" i="1"/>
  <c r="L140" i="1"/>
  <c r="J140" i="1"/>
  <c r="K124" i="1"/>
  <c r="M124" i="1"/>
  <c r="N124" i="1" s="1"/>
  <c r="I124" i="1"/>
  <c r="J85" i="1"/>
  <c r="L85" i="1"/>
  <c r="M78" i="1"/>
  <c r="N78" i="1" s="1"/>
  <c r="I78" i="1"/>
  <c r="K78" i="1"/>
  <c r="L76" i="1"/>
  <c r="J76" i="1"/>
  <c r="K60" i="1"/>
  <c r="M60" i="1"/>
  <c r="N60" i="1" s="1"/>
  <c r="I60" i="1"/>
  <c r="L680" i="1"/>
  <c r="J680" i="1"/>
  <c r="L552" i="1"/>
  <c r="J552" i="1"/>
  <c r="L448" i="1"/>
  <c r="J448" i="1"/>
  <c r="L416" i="1"/>
  <c r="J416" i="1"/>
  <c r="L384" i="1"/>
  <c r="J384" i="1"/>
  <c r="L352" i="1"/>
  <c r="J352" i="1"/>
  <c r="L320" i="1"/>
  <c r="J320" i="1"/>
  <c r="L288" i="1"/>
  <c r="J288" i="1"/>
  <c r="L43" i="1"/>
  <c r="J43" i="1"/>
  <c r="L31" i="1"/>
  <c r="J31" i="1"/>
  <c r="L27" i="1"/>
  <c r="J27" i="1"/>
  <c r="K20" i="1"/>
  <c r="M20" i="1"/>
  <c r="N20" i="1" s="1"/>
  <c r="I20" i="1"/>
  <c r="L11" i="1"/>
  <c r="J11" i="1"/>
  <c r="L7" i="1"/>
  <c r="J7" i="1"/>
  <c r="K2" i="1"/>
  <c r="M2" i="1"/>
  <c r="N2" i="1" s="1"/>
  <c r="I2" i="1"/>
  <c r="L30" i="1"/>
  <c r="J30" i="1"/>
  <c r="J25" i="1"/>
  <c r="L25" i="1"/>
  <c r="L19" i="1"/>
  <c r="J19" i="1"/>
  <c r="L14" i="1"/>
  <c r="J14" i="1"/>
  <c r="L10" i="1"/>
  <c r="J10" i="1"/>
  <c r="L3" i="1"/>
  <c r="J3" i="1"/>
  <c r="L251" i="1"/>
  <c r="J251" i="1"/>
  <c r="L243" i="1"/>
  <c r="J243" i="1"/>
  <c r="L235" i="1"/>
  <c r="J235" i="1"/>
  <c r="L227" i="1"/>
  <c r="J227" i="1"/>
  <c r="L219" i="1"/>
  <c r="J219" i="1"/>
  <c r="L211" i="1"/>
  <c r="J211" i="1"/>
  <c r="L203" i="1"/>
  <c r="J203" i="1"/>
  <c r="L195" i="1"/>
  <c r="J195" i="1"/>
  <c r="L187" i="1"/>
  <c r="J187" i="1"/>
  <c r="L179" i="1"/>
  <c r="J179" i="1"/>
  <c r="L171" i="1"/>
  <c r="J171" i="1"/>
  <c r="L163" i="1"/>
  <c r="J163" i="1"/>
  <c r="L155" i="1"/>
  <c r="J155" i="1"/>
  <c r="L147" i="1"/>
  <c r="J147" i="1"/>
  <c r="L139" i="1"/>
  <c r="J139" i="1"/>
  <c r="L131" i="1"/>
  <c r="J131" i="1"/>
  <c r="L123" i="1"/>
  <c r="J123" i="1"/>
  <c r="L115" i="1"/>
  <c r="J115" i="1"/>
  <c r="L107" i="1"/>
  <c r="J107" i="1"/>
  <c r="L99" i="1"/>
  <c r="J99" i="1"/>
  <c r="L91" i="1"/>
  <c r="J91" i="1"/>
  <c r="L83" i="1"/>
  <c r="J83" i="1"/>
  <c r="L75" i="1"/>
  <c r="J75" i="1"/>
  <c r="L67" i="1"/>
  <c r="J67" i="1"/>
  <c r="L59" i="1"/>
  <c r="J59" i="1"/>
  <c r="L47" i="1"/>
  <c r="J47" i="1"/>
  <c r="K33" i="1"/>
  <c r="I33" i="1"/>
  <c r="M33" i="1"/>
  <c r="N33" i="1" s="1"/>
  <c r="K28" i="1"/>
  <c r="M28" i="1"/>
  <c r="N28" i="1" s="1"/>
  <c r="I28" i="1"/>
  <c r="L22" i="1"/>
  <c r="J22" i="1"/>
  <c r="L15" i="1"/>
  <c r="J15" i="1"/>
  <c r="K8" i="1"/>
  <c r="M8" i="1"/>
  <c r="N8" i="1" s="1"/>
  <c r="I8" i="1"/>
  <c r="L1296" i="1"/>
  <c r="J1296" i="1"/>
  <c r="M1274" i="1"/>
  <c r="N1274" i="1" s="1"/>
  <c r="K1274" i="1"/>
  <c r="I1274" i="1"/>
  <c r="L1258" i="1"/>
  <c r="J1258" i="1"/>
  <c r="J1263" i="1"/>
  <c r="L1263" i="1"/>
  <c r="K1277" i="1"/>
  <c r="M1277" i="1"/>
  <c r="N1277" i="1" s="1"/>
  <c r="I1277" i="1"/>
  <c r="J1255" i="1"/>
  <c r="L1255" i="1"/>
  <c r="K1229" i="1"/>
  <c r="I1229" i="1"/>
  <c r="M1229" i="1"/>
  <c r="N1229" i="1" s="1"/>
  <c r="I1268" i="1"/>
  <c r="M1268" i="1"/>
  <c r="N1268" i="1" s="1"/>
  <c r="K1268" i="1"/>
  <c r="L1232" i="1"/>
  <c r="J1232" i="1"/>
  <c r="J1209" i="1"/>
  <c r="L1209" i="1"/>
  <c r="L1288" i="1"/>
  <c r="J1288" i="1"/>
  <c r="J1189" i="1"/>
  <c r="L1189" i="1"/>
  <c r="L1248" i="1"/>
  <c r="J1248" i="1"/>
  <c r="K1224" i="1"/>
  <c r="M1224" i="1"/>
  <c r="N1224" i="1" s="1"/>
  <c r="I1224" i="1"/>
  <c r="L1208" i="1"/>
  <c r="J1208" i="1"/>
  <c r="M1190" i="1"/>
  <c r="N1190" i="1" s="1"/>
  <c r="I1190" i="1"/>
  <c r="K1190" i="1"/>
  <c r="H1141" i="1"/>
  <c r="G1141" i="1"/>
  <c r="M1195" i="1"/>
  <c r="N1195" i="1" s="1"/>
  <c r="I1195" i="1"/>
  <c r="K1195" i="1"/>
  <c r="K1151" i="1"/>
  <c r="M1151" i="1"/>
  <c r="N1151" i="1" s="1"/>
  <c r="I1151" i="1"/>
  <c r="J1233" i="1"/>
  <c r="L1233" i="1"/>
  <c r="H1149" i="1"/>
  <c r="G1149" i="1"/>
  <c r="M1206" i="1"/>
  <c r="N1206" i="1" s="1"/>
  <c r="I1206" i="1"/>
  <c r="K1206" i="1"/>
  <c r="M1117" i="1"/>
  <c r="N1117" i="1" s="1"/>
  <c r="I1117" i="1"/>
  <c r="K1117" i="1"/>
  <c r="J1085" i="1"/>
  <c r="L1085" i="1"/>
  <c r="L1127" i="1"/>
  <c r="J1127" i="1"/>
  <c r="K1104" i="1"/>
  <c r="M1104" i="1"/>
  <c r="N1104" i="1" s="1"/>
  <c r="I1104" i="1"/>
  <c r="M1219" i="1"/>
  <c r="N1219" i="1" s="1"/>
  <c r="I1219" i="1"/>
  <c r="K1219" i="1"/>
  <c r="L1146" i="1"/>
  <c r="J1146" i="1"/>
  <c r="J1093" i="1"/>
  <c r="L1093" i="1"/>
  <c r="L1199" i="1"/>
  <c r="J1199" i="1"/>
  <c r="L980" i="1"/>
  <c r="J980" i="1"/>
  <c r="H950" i="1"/>
  <c r="G950" i="1"/>
  <c r="K1118" i="1"/>
  <c r="M1118" i="1"/>
  <c r="N1118" i="1" s="1"/>
  <c r="I1118" i="1"/>
  <c r="K1056" i="1"/>
  <c r="M1056" i="1"/>
  <c r="N1056" i="1" s="1"/>
  <c r="I1056" i="1"/>
  <c r="J1017" i="1"/>
  <c r="L1017" i="1"/>
  <c r="H978" i="1"/>
  <c r="G978" i="1"/>
  <c r="J953" i="1"/>
  <c r="L953" i="1"/>
  <c r="L1080" i="1"/>
  <c r="J1080" i="1"/>
  <c r="H1038" i="1"/>
  <c r="G1038" i="1"/>
  <c r="L1004" i="1"/>
  <c r="J1004" i="1"/>
  <c r="K965" i="1"/>
  <c r="M965" i="1"/>
  <c r="N965" i="1" s="1"/>
  <c r="I965" i="1"/>
  <c r="L1158" i="1"/>
  <c r="J1158" i="1"/>
  <c r="L1071" i="1"/>
  <c r="J1071" i="1"/>
  <c r="M967" i="1"/>
  <c r="N967" i="1" s="1"/>
  <c r="I967" i="1"/>
  <c r="K967" i="1"/>
  <c r="L906" i="1"/>
  <c r="J906" i="1"/>
  <c r="J883" i="1"/>
  <c r="L883" i="1"/>
  <c r="K858" i="1"/>
  <c r="I858" i="1"/>
  <c r="M858" i="1"/>
  <c r="N858" i="1" s="1"/>
  <c r="L1015" i="1"/>
  <c r="J1015" i="1"/>
  <c r="K952" i="1"/>
  <c r="M952" i="1"/>
  <c r="N952" i="1" s="1"/>
  <c r="I952" i="1"/>
  <c r="K934" i="1"/>
  <c r="M934" i="1"/>
  <c r="N934" i="1" s="1"/>
  <c r="I934" i="1"/>
  <c r="J895" i="1"/>
  <c r="L895" i="1"/>
  <c r="H856" i="1"/>
  <c r="G856" i="1"/>
  <c r="L1063" i="1"/>
  <c r="J1063" i="1"/>
  <c r="K1000" i="1"/>
  <c r="M1000" i="1"/>
  <c r="N1000" i="1" s="1"/>
  <c r="I1000" i="1"/>
  <c r="M986" i="1"/>
  <c r="N986" i="1" s="1"/>
  <c r="I986" i="1"/>
  <c r="K986" i="1"/>
  <c r="H916" i="1"/>
  <c r="G916" i="1"/>
  <c r="L882" i="1"/>
  <c r="J882" i="1"/>
  <c r="K843" i="1"/>
  <c r="M843" i="1"/>
  <c r="N843" i="1" s="1"/>
  <c r="I843" i="1"/>
  <c r="L917" i="1"/>
  <c r="J917" i="1"/>
  <c r="J839" i="1"/>
  <c r="L839" i="1"/>
  <c r="H812" i="1"/>
  <c r="G812" i="1"/>
  <c r="J787" i="1"/>
  <c r="L787" i="1"/>
  <c r="H748" i="1"/>
  <c r="G748" i="1"/>
  <c r="G723" i="1"/>
  <c r="H723" i="1"/>
  <c r="M1043" i="1"/>
  <c r="N1043" i="1" s="1"/>
  <c r="I1043" i="1"/>
  <c r="K1043" i="1"/>
  <c r="M893" i="1"/>
  <c r="N893" i="1" s="1"/>
  <c r="I893" i="1"/>
  <c r="K893" i="1"/>
  <c r="L837" i="1"/>
  <c r="J837" i="1"/>
  <c r="K799" i="1"/>
  <c r="M799" i="1"/>
  <c r="N799" i="1" s="1"/>
  <c r="I799" i="1"/>
  <c r="L774" i="1"/>
  <c r="J774" i="1"/>
  <c r="K726" i="1"/>
  <c r="M726" i="1"/>
  <c r="N726" i="1" s="1"/>
  <c r="I726" i="1"/>
  <c r="M979" i="1"/>
  <c r="N979" i="1" s="1"/>
  <c r="I979" i="1"/>
  <c r="K979" i="1"/>
  <c r="L913" i="1"/>
  <c r="J913" i="1"/>
  <c r="J977" i="1"/>
  <c r="L977" i="1"/>
  <c r="K862" i="1"/>
  <c r="M862" i="1"/>
  <c r="N862" i="1" s="1"/>
  <c r="I862" i="1"/>
  <c r="K782" i="1"/>
  <c r="M782" i="1"/>
  <c r="N782" i="1" s="1"/>
  <c r="I782" i="1"/>
  <c r="L720" i="1"/>
  <c r="J720" i="1"/>
  <c r="K633" i="1"/>
  <c r="I633" i="1"/>
  <c r="M633" i="1"/>
  <c r="N633" i="1" s="1"/>
  <c r="H587" i="1"/>
  <c r="G587" i="1"/>
  <c r="K569" i="1"/>
  <c r="I569" i="1"/>
  <c r="M569" i="1"/>
  <c r="N569" i="1" s="1"/>
  <c r="M1059" i="1"/>
  <c r="N1059" i="1" s="1"/>
  <c r="I1059" i="1"/>
  <c r="K1059" i="1"/>
  <c r="M801" i="1"/>
  <c r="N801" i="1" s="1"/>
  <c r="I801" i="1"/>
  <c r="K801" i="1"/>
  <c r="L737" i="1"/>
  <c r="J737" i="1"/>
  <c r="K677" i="1"/>
  <c r="M677" i="1"/>
  <c r="N677" i="1" s="1"/>
  <c r="I677" i="1"/>
  <c r="J638" i="1"/>
  <c r="L638" i="1"/>
  <c r="H599" i="1"/>
  <c r="G599" i="1"/>
  <c r="L565" i="1"/>
  <c r="J565" i="1"/>
  <c r="K526" i="1"/>
  <c r="M526" i="1"/>
  <c r="N526" i="1" s="1"/>
  <c r="I526" i="1"/>
  <c r="H471" i="1"/>
  <c r="G471" i="1"/>
  <c r="M848" i="1"/>
  <c r="N848" i="1" s="1"/>
  <c r="I848" i="1"/>
  <c r="K848" i="1"/>
  <c r="M785" i="1"/>
  <c r="N785" i="1" s="1"/>
  <c r="I785" i="1"/>
  <c r="K785" i="1"/>
  <c r="M736" i="1"/>
  <c r="N736" i="1" s="1"/>
  <c r="I736" i="1"/>
  <c r="K736" i="1"/>
  <c r="M659" i="1"/>
  <c r="N659" i="1" s="1"/>
  <c r="I659" i="1"/>
  <c r="K659" i="1"/>
  <c r="J634" i="1"/>
  <c r="L634" i="1"/>
  <c r="K609" i="1"/>
  <c r="M609" i="1"/>
  <c r="N609" i="1" s="1"/>
  <c r="I609" i="1"/>
  <c r="L529" i="1"/>
  <c r="J529" i="1"/>
  <c r="L465" i="1"/>
  <c r="J465" i="1"/>
  <c r="L620" i="1"/>
  <c r="J620" i="1"/>
  <c r="K557" i="1"/>
  <c r="M557" i="1"/>
  <c r="N557" i="1" s="1"/>
  <c r="I557" i="1"/>
  <c r="L528" i="1"/>
  <c r="J528" i="1"/>
  <c r="J458" i="1"/>
  <c r="L458" i="1"/>
  <c r="H419" i="1"/>
  <c r="G419" i="1"/>
  <c r="L385" i="1"/>
  <c r="J385" i="1"/>
  <c r="K346" i="1"/>
  <c r="M346" i="1"/>
  <c r="N346" i="1" s="1"/>
  <c r="I346" i="1"/>
  <c r="K305" i="1"/>
  <c r="I305" i="1"/>
  <c r="M305" i="1"/>
  <c r="N305" i="1" s="1"/>
  <c r="K282" i="1"/>
  <c r="M282" i="1"/>
  <c r="N282" i="1" s="1"/>
  <c r="I282" i="1"/>
  <c r="M745" i="1"/>
  <c r="N745" i="1" s="1"/>
  <c r="I745" i="1"/>
  <c r="K745" i="1"/>
  <c r="M655" i="1"/>
  <c r="N655" i="1" s="1"/>
  <c r="I655" i="1"/>
  <c r="K655" i="1"/>
  <c r="L476" i="1"/>
  <c r="J476" i="1"/>
  <c r="L445" i="1"/>
  <c r="J445" i="1"/>
  <c r="M383" i="1"/>
  <c r="N383" i="1" s="1"/>
  <c r="I383" i="1"/>
  <c r="K383" i="1"/>
  <c r="K333" i="1"/>
  <c r="M333" i="1"/>
  <c r="N333" i="1" s="1"/>
  <c r="I333" i="1"/>
  <c r="L317" i="1"/>
  <c r="J317" i="1"/>
  <c r="M921" i="1"/>
  <c r="N921" i="1" s="1"/>
  <c r="I921" i="1"/>
  <c r="K921" i="1"/>
  <c r="J717" i="1"/>
  <c r="L717" i="1"/>
  <c r="L652" i="1"/>
  <c r="J652" i="1"/>
  <c r="J582" i="1"/>
  <c r="L582" i="1"/>
  <c r="L525" i="1"/>
  <c r="J525" i="1"/>
  <c r="J434" i="1"/>
  <c r="L434" i="1"/>
  <c r="J370" i="1"/>
  <c r="L370" i="1"/>
  <c r="H299" i="1"/>
  <c r="G299" i="1"/>
  <c r="K701" i="1"/>
  <c r="M701" i="1"/>
  <c r="N701" i="1" s="1"/>
  <c r="I701" i="1"/>
  <c r="L308" i="1"/>
  <c r="J308" i="1"/>
  <c r="H250" i="1"/>
  <c r="G250" i="1"/>
  <c r="K232" i="1"/>
  <c r="I232" i="1"/>
  <c r="M232" i="1"/>
  <c r="N232" i="1" s="1"/>
  <c r="J129" i="1"/>
  <c r="L129" i="1"/>
  <c r="J65" i="1"/>
  <c r="L65" i="1"/>
  <c r="K40" i="1"/>
  <c r="I40" i="1"/>
  <c r="M40" i="1"/>
  <c r="N40" i="1" s="1"/>
  <c r="M733" i="1"/>
  <c r="N733" i="1" s="1"/>
  <c r="I733" i="1"/>
  <c r="K733" i="1"/>
  <c r="M636" i="1"/>
  <c r="N636" i="1" s="1"/>
  <c r="I636" i="1"/>
  <c r="K636" i="1"/>
  <c r="L428" i="1"/>
  <c r="J428" i="1"/>
  <c r="M392" i="1"/>
  <c r="N392" i="1" s="1"/>
  <c r="I392" i="1"/>
  <c r="K392" i="1"/>
  <c r="M343" i="1"/>
  <c r="N343" i="1" s="1"/>
  <c r="I343" i="1"/>
  <c r="K343" i="1"/>
  <c r="H255" i="1"/>
  <c r="G255" i="1"/>
  <c r="H198" i="1"/>
  <c r="G198" i="1"/>
  <c r="J173" i="1"/>
  <c r="L173" i="1"/>
  <c r="H134" i="1"/>
  <c r="G134" i="1"/>
  <c r="K125" i="1"/>
  <c r="M125" i="1"/>
  <c r="N125" i="1" s="1"/>
  <c r="I125" i="1"/>
  <c r="K84" i="1"/>
  <c r="M84" i="1"/>
  <c r="N84" i="1" s="1"/>
  <c r="I84" i="1"/>
  <c r="J45" i="1"/>
  <c r="L45" i="1"/>
  <c r="L412" i="1"/>
  <c r="J412" i="1"/>
  <c r="M376" i="1"/>
  <c r="N376" i="1" s="1"/>
  <c r="I376" i="1"/>
  <c r="K376" i="1"/>
  <c r="M327" i="1"/>
  <c r="N327" i="1" s="1"/>
  <c r="I327" i="1"/>
  <c r="K327" i="1"/>
  <c r="K233" i="1"/>
  <c r="M233" i="1"/>
  <c r="N233" i="1" s="1"/>
  <c r="I233" i="1"/>
  <c r="K192" i="1"/>
  <c r="M192" i="1"/>
  <c r="N192" i="1" s="1"/>
  <c r="I192" i="1"/>
  <c r="K169" i="1"/>
  <c r="M169" i="1"/>
  <c r="N169" i="1" s="1"/>
  <c r="I169" i="1"/>
  <c r="K128" i="1"/>
  <c r="M128" i="1"/>
  <c r="N128" i="1" s="1"/>
  <c r="I128" i="1"/>
  <c r="J89" i="1"/>
  <c r="L89" i="1"/>
  <c r="H50" i="1"/>
  <c r="G50" i="1"/>
  <c r="M504" i="1"/>
  <c r="N504" i="1" s="1"/>
  <c r="I504" i="1"/>
  <c r="K504" i="1"/>
  <c r="M452" i="1"/>
  <c r="N452" i="1" s="1"/>
  <c r="I452" i="1"/>
  <c r="K452" i="1"/>
  <c r="L396" i="1"/>
  <c r="J396" i="1"/>
  <c r="J318" i="1"/>
  <c r="L318" i="1"/>
  <c r="L261" i="1"/>
  <c r="J261" i="1"/>
  <c r="J229" i="1"/>
  <c r="L229" i="1"/>
  <c r="K204" i="1"/>
  <c r="M204" i="1"/>
  <c r="N204" i="1" s="1"/>
  <c r="I204" i="1"/>
  <c r="M94" i="1"/>
  <c r="N94" i="1" s="1"/>
  <c r="I94" i="1"/>
  <c r="K94" i="1"/>
  <c r="M680" i="1"/>
  <c r="N680" i="1" s="1"/>
  <c r="I680" i="1"/>
  <c r="K680" i="1"/>
  <c r="M352" i="1"/>
  <c r="N352" i="1" s="1"/>
  <c r="I352" i="1"/>
  <c r="K352" i="1"/>
  <c r="M320" i="1"/>
  <c r="N320" i="1" s="1"/>
  <c r="I320" i="1"/>
  <c r="K320" i="1"/>
  <c r="M43" i="1"/>
  <c r="N43" i="1" s="1"/>
  <c r="I43" i="1"/>
  <c r="K43" i="1"/>
  <c r="J20" i="1"/>
  <c r="L20" i="1"/>
  <c r="K7" i="1"/>
  <c r="M7" i="1"/>
  <c r="N7" i="1" s="1"/>
  <c r="I7" i="1"/>
  <c r="M25" i="1"/>
  <c r="N25" i="1" s="1"/>
  <c r="I25" i="1"/>
  <c r="K25" i="1"/>
  <c r="M14" i="1"/>
  <c r="N14" i="1" s="1"/>
  <c r="I14" i="1"/>
  <c r="K14" i="1"/>
  <c r="M243" i="1"/>
  <c r="N243" i="1" s="1"/>
  <c r="I243" i="1"/>
  <c r="K243" i="1"/>
  <c r="M203" i="1"/>
  <c r="N203" i="1" s="1"/>
  <c r="I203" i="1"/>
  <c r="K203" i="1"/>
  <c r="M187" i="1"/>
  <c r="N187" i="1" s="1"/>
  <c r="I187" i="1"/>
  <c r="K187" i="1"/>
  <c r="M155" i="1"/>
  <c r="N155" i="1" s="1"/>
  <c r="I155" i="1"/>
  <c r="K155" i="1"/>
  <c r="K15" i="1"/>
  <c r="M15" i="1"/>
  <c r="N15" i="1" s="1"/>
  <c r="I15" i="1"/>
  <c r="J1297" i="1"/>
  <c r="L1297" i="1"/>
  <c r="M1291" i="1"/>
  <c r="N1291" i="1" s="1"/>
  <c r="I1291" i="1"/>
  <c r="K1291" i="1"/>
  <c r="L1281" i="1"/>
  <c r="J1281" i="1"/>
  <c r="H1260" i="1"/>
  <c r="G1260" i="1"/>
  <c r="L1300" i="1"/>
  <c r="J1300" i="1"/>
  <c r="L1295" i="1"/>
  <c r="J1295" i="1"/>
  <c r="H1256" i="1"/>
  <c r="G1256" i="1"/>
  <c r="J1259" i="1"/>
  <c r="L1259" i="1"/>
  <c r="K1282" i="1"/>
  <c r="I1282" i="1"/>
  <c r="M1282" i="1"/>
  <c r="N1282" i="1" s="1"/>
  <c r="L1272" i="1"/>
  <c r="J1272" i="1"/>
  <c r="K1262" i="1"/>
  <c r="M1262" i="1"/>
  <c r="N1262" i="1" s="1"/>
  <c r="I1262" i="1"/>
  <c r="K1245" i="1"/>
  <c r="I1245" i="1"/>
  <c r="M1245" i="1"/>
  <c r="N1245" i="1" s="1"/>
  <c r="M1230" i="1"/>
  <c r="N1230" i="1" s="1"/>
  <c r="I1230" i="1"/>
  <c r="K1230" i="1"/>
  <c r="M1280" i="1"/>
  <c r="N1280" i="1" s="1"/>
  <c r="K1280" i="1"/>
  <c r="I1280" i="1"/>
  <c r="J1269" i="1"/>
  <c r="L1269" i="1"/>
  <c r="L1239" i="1"/>
  <c r="J1239" i="1"/>
  <c r="L1228" i="1"/>
  <c r="J1228" i="1"/>
  <c r="K1216" i="1"/>
  <c r="I1216" i="1"/>
  <c r="M1216" i="1"/>
  <c r="N1216" i="1" s="1"/>
  <c r="L1200" i="1"/>
  <c r="J1200" i="1"/>
  <c r="J1177" i="1"/>
  <c r="L1177" i="1"/>
  <c r="H1172" i="1"/>
  <c r="G1172" i="1"/>
  <c r="J1275" i="1"/>
  <c r="L1275" i="1"/>
  <c r="L1252" i="1"/>
  <c r="J1252" i="1"/>
  <c r="J1221" i="1"/>
  <c r="L1221" i="1"/>
  <c r="L1212" i="1"/>
  <c r="J1212" i="1"/>
  <c r="K1196" i="1"/>
  <c r="M1196" i="1"/>
  <c r="N1196" i="1" s="1"/>
  <c r="I1196" i="1"/>
  <c r="H1182" i="1"/>
  <c r="G1182" i="1"/>
  <c r="K1173" i="1"/>
  <c r="M1173" i="1"/>
  <c r="N1173" i="1" s="1"/>
  <c r="I1173" i="1"/>
  <c r="M1264" i="1"/>
  <c r="N1264" i="1" s="1"/>
  <c r="I1264" i="1"/>
  <c r="K1264" i="1"/>
  <c r="L1261" i="1"/>
  <c r="J1261" i="1"/>
  <c r="L1244" i="1"/>
  <c r="J1244" i="1"/>
  <c r="J1217" i="1"/>
  <c r="L1217" i="1"/>
  <c r="K1201" i="1"/>
  <c r="M1201" i="1"/>
  <c r="N1201" i="1" s="1"/>
  <c r="I1201" i="1"/>
  <c r="K1192" i="1"/>
  <c r="M1192" i="1"/>
  <c r="N1192" i="1" s="1"/>
  <c r="I1192" i="1"/>
  <c r="M1178" i="1"/>
  <c r="N1178" i="1" s="1"/>
  <c r="I1178" i="1"/>
  <c r="K1178" i="1"/>
  <c r="L1176" i="1"/>
  <c r="J1176" i="1"/>
  <c r="L1240" i="1"/>
  <c r="J1240" i="1"/>
  <c r="M1211" i="1"/>
  <c r="N1211" i="1" s="1"/>
  <c r="I1211" i="1"/>
  <c r="K1211" i="1"/>
  <c r="M1203" i="1"/>
  <c r="N1203" i="1" s="1"/>
  <c r="I1203" i="1"/>
  <c r="K1203" i="1"/>
  <c r="K1155" i="1"/>
  <c r="I1155" i="1"/>
  <c r="M1155" i="1"/>
  <c r="N1155" i="1" s="1"/>
  <c r="L1139" i="1"/>
  <c r="J1139" i="1"/>
  <c r="K1236" i="1"/>
  <c r="I1236" i="1"/>
  <c r="M1236" i="1"/>
  <c r="N1236" i="1" s="1"/>
  <c r="M1223" i="1"/>
  <c r="N1223" i="1" s="1"/>
  <c r="I1223" i="1"/>
  <c r="K1223" i="1"/>
  <c r="K1188" i="1"/>
  <c r="M1188" i="1"/>
  <c r="N1188" i="1" s="1"/>
  <c r="I1188" i="1"/>
  <c r="J1181" i="1"/>
  <c r="L1181" i="1"/>
  <c r="M1174" i="1"/>
  <c r="N1174" i="1" s="1"/>
  <c r="I1174" i="1"/>
  <c r="K1174" i="1"/>
  <c r="K1169" i="1"/>
  <c r="M1169" i="1"/>
  <c r="N1169" i="1" s="1"/>
  <c r="I1169" i="1"/>
  <c r="K1160" i="1"/>
  <c r="M1160" i="1"/>
  <c r="N1160" i="1" s="1"/>
  <c r="I1160" i="1"/>
  <c r="J1144" i="1"/>
  <c r="L1144" i="1"/>
  <c r="L1135" i="1"/>
  <c r="J1135" i="1"/>
  <c r="M1247" i="1"/>
  <c r="N1247" i="1" s="1"/>
  <c r="I1247" i="1"/>
  <c r="K1247" i="1"/>
  <c r="L1179" i="1"/>
  <c r="J1179" i="1"/>
  <c r="J1156" i="1"/>
  <c r="L1156" i="1"/>
  <c r="L1147" i="1"/>
  <c r="J1147" i="1"/>
  <c r="K1131" i="1"/>
  <c r="M1131" i="1"/>
  <c r="N1131" i="1" s="1"/>
  <c r="I1131" i="1"/>
  <c r="M1243" i="1"/>
  <c r="N1243" i="1" s="1"/>
  <c r="I1243" i="1"/>
  <c r="K1243" i="1"/>
  <c r="L1143" i="1"/>
  <c r="J1143" i="1"/>
  <c r="H1110" i="1"/>
  <c r="G1110" i="1"/>
  <c r="K1092" i="1"/>
  <c r="I1092" i="1"/>
  <c r="M1092" i="1"/>
  <c r="N1092" i="1" s="1"/>
  <c r="L1076" i="1"/>
  <c r="J1076" i="1"/>
  <c r="M1171" i="1"/>
  <c r="N1171" i="1" s="1"/>
  <c r="I1171" i="1"/>
  <c r="K1171" i="1"/>
  <c r="L1134" i="1"/>
  <c r="J1134" i="1"/>
  <c r="L1126" i="1"/>
  <c r="J1126" i="1"/>
  <c r="J1097" i="1"/>
  <c r="L1097" i="1"/>
  <c r="K1081" i="1"/>
  <c r="M1081" i="1"/>
  <c r="N1081" i="1" s="1"/>
  <c r="I1081" i="1"/>
  <c r="K1220" i="1"/>
  <c r="M1220" i="1"/>
  <c r="N1220" i="1" s="1"/>
  <c r="I1220" i="1"/>
  <c r="M1215" i="1"/>
  <c r="N1215" i="1" s="1"/>
  <c r="I1215" i="1"/>
  <c r="K1215" i="1"/>
  <c r="M1168" i="1"/>
  <c r="N1168" i="1" s="1"/>
  <c r="K1168" i="1"/>
  <c r="I1168" i="1"/>
  <c r="L1116" i="1"/>
  <c r="J1116" i="1"/>
  <c r="K1100" i="1"/>
  <c r="M1100" i="1"/>
  <c r="N1100" i="1" s="1"/>
  <c r="I1100" i="1"/>
  <c r="H1086" i="1"/>
  <c r="G1086" i="1"/>
  <c r="K1077" i="1"/>
  <c r="M1077" i="1"/>
  <c r="N1077" i="1" s="1"/>
  <c r="I1077" i="1"/>
  <c r="K1068" i="1"/>
  <c r="I1068" i="1"/>
  <c r="M1068" i="1"/>
  <c r="N1068" i="1" s="1"/>
  <c r="L1122" i="1"/>
  <c r="J1122" i="1"/>
  <c r="L1111" i="1"/>
  <c r="J1111" i="1"/>
  <c r="M1083" i="1"/>
  <c r="N1083" i="1" s="1"/>
  <c r="I1083" i="1"/>
  <c r="K1083" i="1"/>
  <c r="K1064" i="1"/>
  <c r="I1064" i="1"/>
  <c r="M1064" i="1"/>
  <c r="N1064" i="1" s="1"/>
  <c r="J1053" i="1"/>
  <c r="L1053" i="1"/>
  <c r="H1046" i="1"/>
  <c r="G1046" i="1"/>
  <c r="K1028" i="1"/>
  <c r="I1028" i="1"/>
  <c r="M1028" i="1"/>
  <c r="N1028" i="1" s="1"/>
  <c r="L1012" i="1"/>
  <c r="J1012" i="1"/>
  <c r="J989" i="1"/>
  <c r="L989" i="1"/>
  <c r="H982" i="1"/>
  <c r="G982" i="1"/>
  <c r="K964" i="1"/>
  <c r="I964" i="1"/>
  <c r="M964" i="1"/>
  <c r="N964" i="1" s="1"/>
  <c r="L948" i="1"/>
  <c r="J948" i="1"/>
  <c r="M1103" i="1"/>
  <c r="N1103" i="1" s="1"/>
  <c r="I1103" i="1"/>
  <c r="K1103" i="1"/>
  <c r="M1095" i="1"/>
  <c r="N1095" i="1" s="1"/>
  <c r="I1095" i="1"/>
  <c r="K1095" i="1"/>
  <c r="J1049" i="1"/>
  <c r="L1049" i="1"/>
  <c r="L1040" i="1"/>
  <c r="J1040" i="1"/>
  <c r="K1024" i="1"/>
  <c r="M1024" i="1"/>
  <c r="N1024" i="1" s="1"/>
  <c r="I1024" i="1"/>
  <c r="H1010" i="1"/>
  <c r="G1010" i="1"/>
  <c r="K1001" i="1"/>
  <c r="M1001" i="1"/>
  <c r="N1001" i="1" s="1"/>
  <c r="I1001" i="1"/>
  <c r="J985" i="1"/>
  <c r="L985" i="1"/>
  <c r="L976" i="1"/>
  <c r="J976" i="1"/>
  <c r="K960" i="1"/>
  <c r="M960" i="1"/>
  <c r="N960" i="1" s="1"/>
  <c r="I960" i="1"/>
  <c r="H946" i="1"/>
  <c r="G946" i="1"/>
  <c r="L1166" i="1"/>
  <c r="J1166" i="1"/>
  <c r="L1087" i="1"/>
  <c r="J1087" i="1"/>
  <c r="L1079" i="1"/>
  <c r="J1079" i="1"/>
  <c r="K1061" i="1"/>
  <c r="M1061" i="1"/>
  <c r="N1061" i="1" s="1"/>
  <c r="I1061" i="1"/>
  <c r="J1045" i="1"/>
  <c r="L1045" i="1"/>
  <c r="L1036" i="1"/>
  <c r="J1036" i="1"/>
  <c r="K1020" i="1"/>
  <c r="M1020" i="1"/>
  <c r="N1020" i="1" s="1"/>
  <c r="I1020" i="1"/>
  <c r="H1006" i="1"/>
  <c r="G1006" i="1"/>
  <c r="K997" i="1"/>
  <c r="M997" i="1"/>
  <c r="N997" i="1" s="1"/>
  <c r="I997" i="1"/>
  <c r="J981" i="1"/>
  <c r="L981" i="1"/>
  <c r="L972" i="1"/>
  <c r="J972" i="1"/>
  <c r="K956" i="1"/>
  <c r="M956" i="1"/>
  <c r="N956" i="1" s="1"/>
  <c r="I956" i="1"/>
  <c r="H942" i="1"/>
  <c r="G942" i="1"/>
  <c r="L1159" i="1"/>
  <c r="J1159" i="1"/>
  <c r="L1154" i="1"/>
  <c r="J1154" i="1"/>
  <c r="L1099" i="1"/>
  <c r="J1099" i="1"/>
  <c r="L1039" i="1"/>
  <c r="J1039" i="1"/>
  <c r="L1031" i="1"/>
  <c r="J1031" i="1"/>
  <c r="M1003" i="1"/>
  <c r="N1003" i="1" s="1"/>
  <c r="I1003" i="1"/>
  <c r="K1003" i="1"/>
  <c r="K968" i="1"/>
  <c r="M968" i="1"/>
  <c r="N968" i="1" s="1"/>
  <c r="I968" i="1"/>
  <c r="J961" i="1"/>
  <c r="L961" i="1"/>
  <c r="M954" i="1"/>
  <c r="N954" i="1" s="1"/>
  <c r="I954" i="1"/>
  <c r="K954" i="1"/>
  <c r="L939" i="1"/>
  <c r="J939" i="1"/>
  <c r="J915" i="1"/>
  <c r="L915" i="1"/>
  <c r="H908" i="1"/>
  <c r="G908" i="1"/>
  <c r="K890" i="1"/>
  <c r="I890" i="1"/>
  <c r="M890" i="1"/>
  <c r="N890" i="1" s="1"/>
  <c r="L874" i="1"/>
  <c r="J874" i="1"/>
  <c r="J851" i="1"/>
  <c r="L851" i="1"/>
  <c r="H844" i="1"/>
  <c r="G844" i="1"/>
  <c r="L1130" i="1"/>
  <c r="J1130" i="1"/>
  <c r="L1051" i="1"/>
  <c r="J1051" i="1"/>
  <c r="L1016" i="1"/>
  <c r="J1016" i="1"/>
  <c r="M959" i="1"/>
  <c r="N959" i="1" s="1"/>
  <c r="I959" i="1"/>
  <c r="K959" i="1"/>
  <c r="M951" i="1"/>
  <c r="N951" i="1" s="1"/>
  <c r="I951" i="1"/>
  <c r="K951" i="1"/>
  <c r="J927" i="1"/>
  <c r="L927" i="1"/>
  <c r="L918" i="1"/>
  <c r="J918" i="1"/>
  <c r="K902" i="1"/>
  <c r="M902" i="1"/>
  <c r="N902" i="1" s="1"/>
  <c r="I902" i="1"/>
  <c r="H888" i="1"/>
  <c r="G888" i="1"/>
  <c r="K879" i="1"/>
  <c r="M879" i="1"/>
  <c r="N879" i="1" s="1"/>
  <c r="I879" i="1"/>
  <c r="J863" i="1"/>
  <c r="L863" i="1"/>
  <c r="L854" i="1"/>
  <c r="J854" i="1"/>
  <c r="K838" i="1"/>
  <c r="M838" i="1"/>
  <c r="N838" i="1" s="1"/>
  <c r="I838" i="1"/>
  <c r="M1007" i="1"/>
  <c r="N1007" i="1" s="1"/>
  <c r="I1007" i="1"/>
  <c r="K1007" i="1"/>
  <c r="M999" i="1"/>
  <c r="N999" i="1" s="1"/>
  <c r="I999" i="1"/>
  <c r="K999" i="1"/>
  <c r="L943" i="1"/>
  <c r="J943" i="1"/>
  <c r="J923" i="1"/>
  <c r="L923" i="1"/>
  <c r="L914" i="1"/>
  <c r="J914" i="1"/>
  <c r="K898" i="1"/>
  <c r="M898" i="1"/>
  <c r="N898" i="1" s="1"/>
  <c r="I898" i="1"/>
  <c r="H884" i="1"/>
  <c r="G884" i="1"/>
  <c r="K875" i="1"/>
  <c r="M875" i="1"/>
  <c r="N875" i="1" s="1"/>
  <c r="I875" i="1"/>
  <c r="J859" i="1"/>
  <c r="L859" i="1"/>
  <c r="L850" i="1"/>
  <c r="J850" i="1"/>
  <c r="K834" i="1"/>
  <c r="M834" i="1"/>
  <c r="N834" i="1" s="1"/>
  <c r="I834" i="1"/>
  <c r="M995" i="1"/>
  <c r="N995" i="1" s="1"/>
  <c r="I995" i="1"/>
  <c r="K995" i="1"/>
  <c r="L910" i="1"/>
  <c r="J910" i="1"/>
  <c r="M853" i="1"/>
  <c r="N853" i="1" s="1"/>
  <c r="I853" i="1"/>
  <c r="K853" i="1"/>
  <c r="M845" i="1"/>
  <c r="N845" i="1" s="1"/>
  <c r="I845" i="1"/>
  <c r="K845" i="1"/>
  <c r="J819" i="1"/>
  <c r="L819" i="1"/>
  <c r="L810" i="1"/>
  <c r="J810" i="1"/>
  <c r="K794" i="1"/>
  <c r="I794" i="1"/>
  <c r="M794" i="1"/>
  <c r="N794" i="1" s="1"/>
  <c r="H780" i="1"/>
  <c r="G780" i="1"/>
  <c r="K771" i="1"/>
  <c r="M771" i="1"/>
  <c r="N771" i="1" s="1"/>
  <c r="I771" i="1"/>
  <c r="J755" i="1"/>
  <c r="L755" i="1"/>
  <c r="L746" i="1"/>
  <c r="J746" i="1"/>
  <c r="K730" i="1"/>
  <c r="I730" i="1"/>
  <c r="M730" i="1"/>
  <c r="N730" i="1" s="1"/>
  <c r="K722" i="1"/>
  <c r="M722" i="1"/>
  <c r="N722" i="1" s="1"/>
  <c r="I722" i="1"/>
  <c r="K1067" i="1"/>
  <c r="M1067" i="1"/>
  <c r="N1067" i="1" s="1"/>
  <c r="I1067" i="1"/>
  <c r="M1047" i="1"/>
  <c r="N1047" i="1" s="1"/>
  <c r="I1047" i="1"/>
  <c r="K1047" i="1"/>
  <c r="M1019" i="1"/>
  <c r="N1019" i="1" s="1"/>
  <c r="I1019" i="1"/>
  <c r="K1019" i="1"/>
  <c r="M929" i="1"/>
  <c r="N929" i="1" s="1"/>
  <c r="I929" i="1"/>
  <c r="K929" i="1"/>
  <c r="K894" i="1"/>
  <c r="M894" i="1"/>
  <c r="N894" i="1" s="1"/>
  <c r="I894" i="1"/>
  <c r="J887" i="1"/>
  <c r="L887" i="1"/>
  <c r="M880" i="1"/>
  <c r="N880" i="1" s="1"/>
  <c r="I880" i="1"/>
  <c r="K880" i="1"/>
  <c r="L865" i="1"/>
  <c r="J865" i="1"/>
  <c r="M831" i="1"/>
  <c r="N831" i="1" s="1"/>
  <c r="I831" i="1"/>
  <c r="K831" i="1"/>
  <c r="K822" i="1"/>
  <c r="M822" i="1"/>
  <c r="N822" i="1" s="1"/>
  <c r="I822" i="1"/>
  <c r="M808" i="1"/>
  <c r="N808" i="1" s="1"/>
  <c r="I808" i="1"/>
  <c r="K808" i="1"/>
  <c r="L806" i="1"/>
  <c r="J806" i="1"/>
  <c r="J783" i="1"/>
  <c r="L783" i="1"/>
  <c r="K767" i="1"/>
  <c r="M767" i="1"/>
  <c r="N767" i="1" s="1"/>
  <c r="I767" i="1"/>
  <c r="K758" i="1"/>
  <c r="M758" i="1"/>
  <c r="N758" i="1" s="1"/>
  <c r="I758" i="1"/>
  <c r="M744" i="1"/>
  <c r="N744" i="1" s="1"/>
  <c r="I744" i="1"/>
  <c r="K744" i="1"/>
  <c r="L742" i="1"/>
  <c r="J742" i="1"/>
  <c r="J1041" i="1"/>
  <c r="L1041" i="1"/>
  <c r="M1011" i="1"/>
  <c r="N1011" i="1" s="1"/>
  <c r="I1011" i="1"/>
  <c r="K1011" i="1"/>
  <c r="M983" i="1"/>
  <c r="N983" i="1" s="1"/>
  <c r="I983" i="1"/>
  <c r="K983" i="1"/>
  <c r="M955" i="1"/>
  <c r="N955" i="1" s="1"/>
  <c r="I955" i="1"/>
  <c r="K955" i="1"/>
  <c r="L885" i="1"/>
  <c r="J885" i="1"/>
  <c r="L877" i="1"/>
  <c r="J877" i="1"/>
  <c r="M849" i="1"/>
  <c r="N849" i="1" s="1"/>
  <c r="I849" i="1"/>
  <c r="K849" i="1"/>
  <c r="L818" i="1"/>
  <c r="J818" i="1"/>
  <c r="J795" i="1"/>
  <c r="L795" i="1"/>
  <c r="H788" i="1"/>
  <c r="G788" i="1"/>
  <c r="K770" i="1"/>
  <c r="M770" i="1"/>
  <c r="N770" i="1" s="1"/>
  <c r="I770" i="1"/>
  <c r="L754" i="1"/>
  <c r="J754" i="1"/>
  <c r="J731" i="1"/>
  <c r="L731" i="1"/>
  <c r="H724" i="1"/>
  <c r="G724" i="1"/>
  <c r="J919" i="1"/>
  <c r="L919" i="1"/>
  <c r="M889" i="1"/>
  <c r="N889" i="1" s="1"/>
  <c r="I889" i="1"/>
  <c r="K889" i="1"/>
  <c r="M861" i="1"/>
  <c r="N861" i="1" s="1"/>
  <c r="I861" i="1"/>
  <c r="K861" i="1"/>
  <c r="M833" i="1"/>
  <c r="N833" i="1" s="1"/>
  <c r="I833" i="1"/>
  <c r="K833" i="1"/>
  <c r="M789" i="1"/>
  <c r="N789" i="1" s="1"/>
  <c r="I789" i="1"/>
  <c r="K789" i="1"/>
  <c r="M781" i="1"/>
  <c r="N781" i="1" s="1"/>
  <c r="I781" i="1"/>
  <c r="K781" i="1"/>
  <c r="L725" i="1"/>
  <c r="J725" i="1"/>
  <c r="L713" i="1"/>
  <c r="J713" i="1"/>
  <c r="J690" i="1"/>
  <c r="L690" i="1"/>
  <c r="H683" i="1"/>
  <c r="G683" i="1"/>
  <c r="K665" i="1"/>
  <c r="I665" i="1"/>
  <c r="M665" i="1"/>
  <c r="N665" i="1" s="1"/>
  <c r="L649" i="1"/>
  <c r="J649" i="1"/>
  <c r="J626" i="1"/>
  <c r="L626" i="1"/>
  <c r="H619" i="1"/>
  <c r="G619" i="1"/>
  <c r="K601" i="1"/>
  <c r="I601" i="1"/>
  <c r="M601" i="1"/>
  <c r="N601" i="1" s="1"/>
  <c r="L585" i="1"/>
  <c r="J585" i="1"/>
  <c r="J562" i="1"/>
  <c r="L562" i="1"/>
  <c r="H555" i="1"/>
  <c r="G555" i="1"/>
  <c r="K537" i="1"/>
  <c r="I537" i="1"/>
  <c r="M537" i="1"/>
  <c r="N537" i="1" s="1"/>
  <c r="L521" i="1"/>
  <c r="J521" i="1"/>
  <c r="J498" i="1"/>
  <c r="L498" i="1"/>
  <c r="H491" i="1"/>
  <c r="G491" i="1"/>
  <c r="K473" i="1"/>
  <c r="I473" i="1"/>
  <c r="M473" i="1"/>
  <c r="N473" i="1" s="1"/>
  <c r="M947" i="1"/>
  <c r="N947" i="1" s="1"/>
  <c r="I947" i="1"/>
  <c r="K947" i="1"/>
  <c r="M912" i="1"/>
  <c r="N912" i="1" s="1"/>
  <c r="I912" i="1"/>
  <c r="K912" i="1"/>
  <c r="L830" i="1"/>
  <c r="J830" i="1"/>
  <c r="M773" i="1"/>
  <c r="N773" i="1" s="1"/>
  <c r="I773" i="1"/>
  <c r="K773" i="1"/>
  <c r="M765" i="1"/>
  <c r="N765" i="1" s="1"/>
  <c r="I765" i="1"/>
  <c r="K765" i="1"/>
  <c r="K709" i="1"/>
  <c r="M709" i="1"/>
  <c r="N709" i="1" s="1"/>
  <c r="I709" i="1"/>
  <c r="H695" i="1"/>
  <c r="G695" i="1"/>
  <c r="K686" i="1"/>
  <c r="M686" i="1"/>
  <c r="N686" i="1" s="1"/>
  <c r="I686" i="1"/>
  <c r="J670" i="1"/>
  <c r="L670" i="1"/>
  <c r="L661" i="1"/>
  <c r="J661" i="1"/>
  <c r="K645" i="1"/>
  <c r="M645" i="1"/>
  <c r="N645" i="1" s="1"/>
  <c r="I645" i="1"/>
  <c r="H631" i="1"/>
  <c r="G631" i="1"/>
  <c r="K622" i="1"/>
  <c r="M622" i="1"/>
  <c r="N622" i="1" s="1"/>
  <c r="I622" i="1"/>
  <c r="J606" i="1"/>
  <c r="L606" i="1"/>
  <c r="L597" i="1"/>
  <c r="J597" i="1"/>
  <c r="K581" i="1"/>
  <c r="M581" i="1"/>
  <c r="N581" i="1" s="1"/>
  <c r="I581" i="1"/>
  <c r="H567" i="1"/>
  <c r="G567" i="1"/>
  <c r="K558" i="1"/>
  <c r="M558" i="1"/>
  <c r="N558" i="1" s="1"/>
  <c r="I558" i="1"/>
  <c r="J542" i="1"/>
  <c r="L542" i="1"/>
  <c r="L533" i="1"/>
  <c r="J533" i="1"/>
  <c r="K517" i="1"/>
  <c r="M517" i="1"/>
  <c r="N517" i="1" s="1"/>
  <c r="I517" i="1"/>
  <c r="H503" i="1"/>
  <c r="G503" i="1"/>
  <c r="K494" i="1"/>
  <c r="M494" i="1"/>
  <c r="N494" i="1" s="1"/>
  <c r="I494" i="1"/>
  <c r="J478" i="1"/>
  <c r="L478" i="1"/>
  <c r="L469" i="1"/>
  <c r="J469" i="1"/>
  <c r="M1027" i="1"/>
  <c r="N1027" i="1" s="1"/>
  <c r="I1027" i="1"/>
  <c r="K1027" i="1"/>
  <c r="M873" i="1"/>
  <c r="N873" i="1" s="1"/>
  <c r="I873" i="1"/>
  <c r="K873" i="1"/>
  <c r="L814" i="1"/>
  <c r="J814" i="1"/>
  <c r="M757" i="1"/>
  <c r="N757" i="1" s="1"/>
  <c r="I757" i="1"/>
  <c r="K757" i="1"/>
  <c r="M749" i="1"/>
  <c r="N749" i="1" s="1"/>
  <c r="I749" i="1"/>
  <c r="K749" i="1"/>
  <c r="K714" i="1"/>
  <c r="M714" i="1"/>
  <c r="N714" i="1" s="1"/>
  <c r="I714" i="1"/>
  <c r="K705" i="1"/>
  <c r="M705" i="1"/>
  <c r="N705" i="1" s="1"/>
  <c r="I705" i="1"/>
  <c r="M691" i="1"/>
  <c r="N691" i="1" s="1"/>
  <c r="I691" i="1"/>
  <c r="K691" i="1"/>
  <c r="L689" i="1"/>
  <c r="J689" i="1"/>
  <c r="J666" i="1"/>
  <c r="L666" i="1"/>
  <c r="K650" i="1"/>
  <c r="M650" i="1"/>
  <c r="N650" i="1" s="1"/>
  <c r="I650" i="1"/>
  <c r="K641" i="1"/>
  <c r="M641" i="1"/>
  <c r="N641" i="1" s="1"/>
  <c r="I641" i="1"/>
  <c r="M627" i="1"/>
  <c r="N627" i="1" s="1"/>
  <c r="I627" i="1"/>
  <c r="K627" i="1"/>
  <c r="L625" i="1"/>
  <c r="J625" i="1"/>
  <c r="J602" i="1"/>
  <c r="L602" i="1"/>
  <c r="K586" i="1"/>
  <c r="M586" i="1"/>
  <c r="N586" i="1" s="1"/>
  <c r="I586" i="1"/>
  <c r="K577" i="1"/>
  <c r="M577" i="1"/>
  <c r="N577" i="1" s="1"/>
  <c r="I577" i="1"/>
  <c r="M563" i="1"/>
  <c r="N563" i="1" s="1"/>
  <c r="I563" i="1"/>
  <c r="K563" i="1"/>
  <c r="L561" i="1"/>
  <c r="J561" i="1"/>
  <c r="J538" i="1"/>
  <c r="L538" i="1"/>
  <c r="K522" i="1"/>
  <c r="M522" i="1"/>
  <c r="N522" i="1" s="1"/>
  <c r="I522" i="1"/>
  <c r="K513" i="1"/>
  <c r="M513" i="1"/>
  <c r="N513" i="1" s="1"/>
  <c r="I513" i="1"/>
  <c r="M499" i="1"/>
  <c r="N499" i="1" s="1"/>
  <c r="I499" i="1"/>
  <c r="K499" i="1"/>
  <c r="L497" i="1"/>
  <c r="J497" i="1"/>
  <c r="J474" i="1"/>
  <c r="L474" i="1"/>
  <c r="L869" i="1"/>
  <c r="J869" i="1"/>
  <c r="K685" i="1"/>
  <c r="M685" i="1"/>
  <c r="N685" i="1" s="1"/>
  <c r="I685" i="1"/>
  <c r="J678" i="1"/>
  <c r="L678" i="1"/>
  <c r="M671" i="1"/>
  <c r="N671" i="1" s="1"/>
  <c r="I671" i="1"/>
  <c r="K671" i="1"/>
  <c r="L656" i="1"/>
  <c r="J656" i="1"/>
  <c r="L621" i="1"/>
  <c r="J621" i="1"/>
  <c r="M564" i="1"/>
  <c r="N564" i="1" s="1"/>
  <c r="I564" i="1"/>
  <c r="K564" i="1"/>
  <c r="M556" i="1"/>
  <c r="N556" i="1" s="1"/>
  <c r="I556" i="1"/>
  <c r="K556" i="1"/>
  <c r="L500" i="1"/>
  <c r="J500" i="1"/>
  <c r="L492" i="1"/>
  <c r="J492" i="1"/>
  <c r="M464" i="1"/>
  <c r="N464" i="1" s="1"/>
  <c r="I464" i="1"/>
  <c r="K464" i="1"/>
  <c r="H451" i="1"/>
  <c r="G451" i="1"/>
  <c r="K442" i="1"/>
  <c r="M442" i="1"/>
  <c r="N442" i="1" s="1"/>
  <c r="I442" i="1"/>
  <c r="J426" i="1"/>
  <c r="L426" i="1"/>
  <c r="L417" i="1"/>
  <c r="J417" i="1"/>
  <c r="K401" i="1"/>
  <c r="I401" i="1"/>
  <c r="M401" i="1"/>
  <c r="N401" i="1" s="1"/>
  <c r="H387" i="1"/>
  <c r="G387" i="1"/>
  <c r="K378" i="1"/>
  <c r="M378" i="1"/>
  <c r="N378" i="1" s="1"/>
  <c r="I378" i="1"/>
  <c r="J362" i="1"/>
  <c r="L362" i="1"/>
  <c r="L353" i="1"/>
  <c r="J353" i="1"/>
  <c r="K337" i="1"/>
  <c r="I337" i="1"/>
  <c r="M337" i="1"/>
  <c r="N337" i="1" s="1"/>
  <c r="H323" i="1"/>
  <c r="G323" i="1"/>
  <c r="K314" i="1"/>
  <c r="M314" i="1"/>
  <c r="N314" i="1" s="1"/>
  <c r="I314" i="1"/>
  <c r="J298" i="1"/>
  <c r="L298" i="1"/>
  <c r="L289" i="1"/>
  <c r="J289" i="1"/>
  <c r="K273" i="1"/>
  <c r="I273" i="1"/>
  <c r="M273" i="1"/>
  <c r="N273" i="1" s="1"/>
  <c r="H259" i="1"/>
  <c r="G259" i="1"/>
  <c r="M805" i="1"/>
  <c r="N805" i="1" s="1"/>
  <c r="I805" i="1"/>
  <c r="K805" i="1"/>
  <c r="K721" i="1"/>
  <c r="I721" i="1"/>
  <c r="M721" i="1"/>
  <c r="N721" i="1" s="1"/>
  <c r="M676" i="1"/>
  <c r="N676" i="1" s="1"/>
  <c r="I676" i="1"/>
  <c r="K676" i="1"/>
  <c r="M668" i="1"/>
  <c r="N668" i="1" s="1"/>
  <c r="I668" i="1"/>
  <c r="K668" i="1"/>
  <c r="L612" i="1"/>
  <c r="J612" i="1"/>
  <c r="L604" i="1"/>
  <c r="J604" i="1"/>
  <c r="M576" i="1"/>
  <c r="N576" i="1" s="1"/>
  <c r="I576" i="1"/>
  <c r="K576" i="1"/>
  <c r="K541" i="1"/>
  <c r="M541" i="1"/>
  <c r="N541" i="1" s="1"/>
  <c r="I541" i="1"/>
  <c r="J534" i="1"/>
  <c r="L534" i="1"/>
  <c r="M527" i="1"/>
  <c r="N527" i="1" s="1"/>
  <c r="I527" i="1"/>
  <c r="K527" i="1"/>
  <c r="L512" i="1"/>
  <c r="J512" i="1"/>
  <c r="L477" i="1"/>
  <c r="J477" i="1"/>
  <c r="J454" i="1"/>
  <c r="L454" i="1"/>
  <c r="K438" i="1"/>
  <c r="M438" i="1"/>
  <c r="N438" i="1" s="1"/>
  <c r="I438" i="1"/>
  <c r="K429" i="1"/>
  <c r="M429" i="1"/>
  <c r="N429" i="1" s="1"/>
  <c r="I429" i="1"/>
  <c r="M415" i="1"/>
  <c r="N415" i="1" s="1"/>
  <c r="I415" i="1"/>
  <c r="K415" i="1"/>
  <c r="L413" i="1"/>
  <c r="J413" i="1"/>
  <c r="J390" i="1"/>
  <c r="L390" i="1"/>
  <c r="K374" i="1"/>
  <c r="M374" i="1"/>
  <c r="N374" i="1" s="1"/>
  <c r="I374" i="1"/>
  <c r="K365" i="1"/>
  <c r="M365" i="1"/>
  <c r="N365" i="1" s="1"/>
  <c r="I365" i="1"/>
  <c r="M351" i="1"/>
  <c r="N351" i="1" s="1"/>
  <c r="I351" i="1"/>
  <c r="K351" i="1"/>
  <c r="L349" i="1"/>
  <c r="J349" i="1"/>
  <c r="J326" i="1"/>
  <c r="L326" i="1"/>
  <c r="K310" i="1"/>
  <c r="M310" i="1"/>
  <c r="N310" i="1" s="1"/>
  <c r="I310" i="1"/>
  <c r="K301" i="1"/>
  <c r="M301" i="1"/>
  <c r="N301" i="1" s="1"/>
  <c r="I301" i="1"/>
  <c r="M287" i="1"/>
  <c r="N287" i="1" s="1"/>
  <c r="I287" i="1"/>
  <c r="K287" i="1"/>
  <c r="L285" i="1"/>
  <c r="J285" i="1"/>
  <c r="J262" i="1"/>
  <c r="L262" i="1"/>
  <c r="M925" i="1"/>
  <c r="N925" i="1" s="1"/>
  <c r="I925" i="1"/>
  <c r="K925" i="1"/>
  <c r="M905" i="1"/>
  <c r="N905" i="1" s="1"/>
  <c r="I905" i="1"/>
  <c r="K905" i="1"/>
  <c r="K798" i="1"/>
  <c r="M798" i="1"/>
  <c r="N798" i="1" s="1"/>
  <c r="I798" i="1"/>
  <c r="M793" i="1"/>
  <c r="N793" i="1" s="1"/>
  <c r="I793" i="1"/>
  <c r="K793" i="1"/>
  <c r="M741" i="1"/>
  <c r="N741" i="1" s="1"/>
  <c r="I741" i="1"/>
  <c r="K741" i="1"/>
  <c r="J710" i="1"/>
  <c r="L710" i="1"/>
  <c r="M703" i="1"/>
  <c r="N703" i="1" s="1"/>
  <c r="I703" i="1"/>
  <c r="K703" i="1"/>
  <c r="L688" i="1"/>
  <c r="J688" i="1"/>
  <c r="L653" i="1"/>
  <c r="J653" i="1"/>
  <c r="M596" i="1"/>
  <c r="N596" i="1" s="1"/>
  <c r="I596" i="1"/>
  <c r="K596" i="1"/>
  <c r="M588" i="1"/>
  <c r="N588" i="1" s="1"/>
  <c r="I588" i="1"/>
  <c r="K588" i="1"/>
  <c r="L532" i="1"/>
  <c r="J532" i="1"/>
  <c r="L524" i="1"/>
  <c r="J524" i="1"/>
  <c r="M496" i="1"/>
  <c r="N496" i="1" s="1"/>
  <c r="I496" i="1"/>
  <c r="K496" i="1"/>
  <c r="H459" i="1"/>
  <c r="G459" i="1"/>
  <c r="K441" i="1"/>
  <c r="M441" i="1"/>
  <c r="N441" i="1" s="1"/>
  <c r="I441" i="1"/>
  <c r="L425" i="1"/>
  <c r="J425" i="1"/>
  <c r="J402" i="1"/>
  <c r="L402" i="1"/>
  <c r="H395" i="1"/>
  <c r="G395" i="1"/>
  <c r="K377" i="1"/>
  <c r="M377" i="1"/>
  <c r="N377" i="1" s="1"/>
  <c r="I377" i="1"/>
  <c r="L361" i="1"/>
  <c r="J361" i="1"/>
  <c r="J338" i="1"/>
  <c r="L338" i="1"/>
  <c r="H331" i="1"/>
  <c r="G331" i="1"/>
  <c r="K313" i="1"/>
  <c r="M313" i="1"/>
  <c r="N313" i="1" s="1"/>
  <c r="I313" i="1"/>
  <c r="L297" i="1"/>
  <c r="J297" i="1"/>
  <c r="J274" i="1"/>
  <c r="L274" i="1"/>
  <c r="H267" i="1"/>
  <c r="G267" i="1"/>
  <c r="M761" i="1"/>
  <c r="N761" i="1" s="1"/>
  <c r="I761" i="1"/>
  <c r="K761" i="1"/>
  <c r="M700" i="1"/>
  <c r="N700" i="1" s="1"/>
  <c r="I700" i="1"/>
  <c r="K700" i="1"/>
  <c r="M672" i="1"/>
  <c r="N672" i="1" s="1"/>
  <c r="I672" i="1"/>
  <c r="K672" i="1"/>
  <c r="M584" i="1"/>
  <c r="N584" i="1" s="1"/>
  <c r="I584" i="1"/>
  <c r="K584" i="1"/>
  <c r="L444" i="1"/>
  <c r="J444" i="1"/>
  <c r="L436" i="1"/>
  <c r="J436" i="1"/>
  <c r="M408" i="1"/>
  <c r="N408" i="1" s="1"/>
  <c r="I408" i="1"/>
  <c r="K408" i="1"/>
  <c r="K373" i="1"/>
  <c r="M373" i="1"/>
  <c r="N373" i="1" s="1"/>
  <c r="I373" i="1"/>
  <c r="J366" i="1"/>
  <c r="L366" i="1"/>
  <c r="M359" i="1"/>
  <c r="N359" i="1" s="1"/>
  <c r="I359" i="1"/>
  <c r="K359" i="1"/>
  <c r="L344" i="1"/>
  <c r="J344" i="1"/>
  <c r="L309" i="1"/>
  <c r="J309" i="1"/>
  <c r="K252" i="1"/>
  <c r="I252" i="1"/>
  <c r="M252" i="1"/>
  <c r="N252" i="1" s="1"/>
  <c r="L248" i="1"/>
  <c r="J248" i="1"/>
  <c r="J225" i="1"/>
  <c r="L225" i="1"/>
  <c r="H218" i="1"/>
  <c r="G218" i="1"/>
  <c r="K200" i="1"/>
  <c r="I200" i="1"/>
  <c r="M200" i="1"/>
  <c r="N200" i="1" s="1"/>
  <c r="L184" i="1"/>
  <c r="J184" i="1"/>
  <c r="J161" i="1"/>
  <c r="L161" i="1"/>
  <c r="H154" i="1"/>
  <c r="G154" i="1"/>
  <c r="K136" i="1"/>
  <c r="I136" i="1"/>
  <c r="M136" i="1"/>
  <c r="N136" i="1" s="1"/>
  <c r="L120" i="1"/>
  <c r="J120" i="1"/>
  <c r="J97" i="1"/>
  <c r="L97" i="1"/>
  <c r="H90" i="1"/>
  <c r="G90" i="1"/>
  <c r="K72" i="1"/>
  <c r="I72" i="1"/>
  <c r="M72" i="1"/>
  <c r="N72" i="1" s="1"/>
  <c r="L56" i="1"/>
  <c r="J56" i="1"/>
  <c r="M897" i="1"/>
  <c r="N897" i="1" s="1"/>
  <c r="I897" i="1"/>
  <c r="K897" i="1"/>
  <c r="K734" i="1"/>
  <c r="M734" i="1"/>
  <c r="N734" i="1" s="1"/>
  <c r="I734" i="1"/>
  <c r="M729" i="1"/>
  <c r="N729" i="1" s="1"/>
  <c r="I729" i="1"/>
  <c r="K729" i="1"/>
  <c r="K637" i="1"/>
  <c r="M637" i="1"/>
  <c r="N637" i="1" s="1"/>
  <c r="I637" i="1"/>
  <c r="M632" i="1"/>
  <c r="N632" i="1" s="1"/>
  <c r="I632" i="1"/>
  <c r="K632" i="1"/>
  <c r="M580" i="1"/>
  <c r="N580" i="1" s="1"/>
  <c r="I580" i="1"/>
  <c r="K580" i="1"/>
  <c r="M495" i="1"/>
  <c r="N495" i="1" s="1"/>
  <c r="I495" i="1"/>
  <c r="K495" i="1"/>
  <c r="L456" i="1"/>
  <c r="J456" i="1"/>
  <c r="L421" i="1"/>
  <c r="J421" i="1"/>
  <c r="M364" i="1"/>
  <c r="N364" i="1" s="1"/>
  <c r="I364" i="1"/>
  <c r="K364" i="1"/>
  <c r="M356" i="1"/>
  <c r="N356" i="1" s="1"/>
  <c r="I356" i="1"/>
  <c r="K356" i="1"/>
  <c r="L300" i="1"/>
  <c r="J300" i="1"/>
  <c r="L292" i="1"/>
  <c r="J292" i="1"/>
  <c r="M264" i="1"/>
  <c r="N264" i="1" s="1"/>
  <c r="I264" i="1"/>
  <c r="K264" i="1"/>
  <c r="K244" i="1"/>
  <c r="M244" i="1"/>
  <c r="N244" i="1" s="1"/>
  <c r="I244" i="1"/>
  <c r="H230" i="1"/>
  <c r="G230" i="1"/>
  <c r="K221" i="1"/>
  <c r="M221" i="1"/>
  <c r="N221" i="1" s="1"/>
  <c r="I221" i="1"/>
  <c r="J205" i="1"/>
  <c r="L205" i="1"/>
  <c r="L196" i="1"/>
  <c r="J196" i="1"/>
  <c r="K180" i="1"/>
  <c r="M180" i="1"/>
  <c r="N180" i="1" s="1"/>
  <c r="I180" i="1"/>
  <c r="H166" i="1"/>
  <c r="G166" i="1"/>
  <c r="K157" i="1"/>
  <c r="M157" i="1"/>
  <c r="N157" i="1" s="1"/>
  <c r="I157" i="1"/>
  <c r="J141" i="1"/>
  <c r="L141" i="1"/>
  <c r="L132" i="1"/>
  <c r="J132" i="1"/>
  <c r="K116" i="1"/>
  <c r="M116" i="1"/>
  <c r="N116" i="1" s="1"/>
  <c r="I116" i="1"/>
  <c r="H102" i="1"/>
  <c r="G102" i="1"/>
  <c r="K93" i="1"/>
  <c r="M93" i="1"/>
  <c r="N93" i="1" s="1"/>
  <c r="I93" i="1"/>
  <c r="J77" i="1"/>
  <c r="L77" i="1"/>
  <c r="L68" i="1"/>
  <c r="J68" i="1"/>
  <c r="K52" i="1"/>
  <c r="M52" i="1"/>
  <c r="N52" i="1" s="1"/>
  <c r="I52" i="1"/>
  <c r="H38" i="1"/>
  <c r="G38" i="1"/>
  <c r="L712" i="1"/>
  <c r="J712" i="1"/>
  <c r="J630" i="1"/>
  <c r="L630" i="1"/>
  <c r="M600" i="1"/>
  <c r="N600" i="1" s="1"/>
  <c r="I600" i="1"/>
  <c r="K600" i="1"/>
  <c r="M572" i="1"/>
  <c r="N572" i="1" s="1"/>
  <c r="I572" i="1"/>
  <c r="K572" i="1"/>
  <c r="M544" i="1"/>
  <c r="N544" i="1" s="1"/>
  <c r="I544" i="1"/>
  <c r="K544" i="1"/>
  <c r="J462" i="1"/>
  <c r="L462" i="1"/>
  <c r="M455" i="1"/>
  <c r="N455" i="1" s="1"/>
  <c r="I455" i="1"/>
  <c r="K455" i="1"/>
  <c r="L440" i="1"/>
  <c r="J440" i="1"/>
  <c r="L405" i="1"/>
  <c r="J405" i="1"/>
  <c r="M348" i="1"/>
  <c r="N348" i="1" s="1"/>
  <c r="I348" i="1"/>
  <c r="K348" i="1"/>
  <c r="M340" i="1"/>
  <c r="N340" i="1" s="1"/>
  <c r="I340" i="1"/>
  <c r="K340" i="1"/>
  <c r="L284" i="1"/>
  <c r="J284" i="1"/>
  <c r="L276" i="1"/>
  <c r="J276" i="1"/>
  <c r="J249" i="1"/>
  <c r="L249" i="1"/>
  <c r="L240" i="1"/>
  <c r="J240" i="1"/>
  <c r="K224" i="1"/>
  <c r="M224" i="1"/>
  <c r="N224" i="1" s="1"/>
  <c r="I224" i="1"/>
  <c r="H210" i="1"/>
  <c r="G210" i="1"/>
  <c r="K201" i="1"/>
  <c r="M201" i="1"/>
  <c r="N201" i="1" s="1"/>
  <c r="I201" i="1"/>
  <c r="J185" i="1"/>
  <c r="L185" i="1"/>
  <c r="L176" i="1"/>
  <c r="J176" i="1"/>
  <c r="K160" i="1"/>
  <c r="M160" i="1"/>
  <c r="N160" i="1" s="1"/>
  <c r="I160" i="1"/>
  <c r="H146" i="1"/>
  <c r="G146" i="1"/>
  <c r="K137" i="1"/>
  <c r="M137" i="1"/>
  <c r="N137" i="1" s="1"/>
  <c r="I137" i="1"/>
  <c r="J121" i="1"/>
  <c r="L121" i="1"/>
  <c r="L112" i="1"/>
  <c r="J112" i="1"/>
  <c r="K96" i="1"/>
  <c r="M96" i="1"/>
  <c r="N96" i="1" s="1"/>
  <c r="I96" i="1"/>
  <c r="H82" i="1"/>
  <c r="G82" i="1"/>
  <c r="K73" i="1"/>
  <c r="M73" i="1"/>
  <c r="N73" i="1" s="1"/>
  <c r="I73" i="1"/>
  <c r="J57" i="1"/>
  <c r="L57" i="1"/>
  <c r="L48" i="1"/>
  <c r="J48" i="1"/>
  <c r="L1251" i="1"/>
  <c r="J1251" i="1"/>
  <c r="L777" i="1"/>
  <c r="J777" i="1"/>
  <c r="L648" i="1"/>
  <c r="J648" i="1"/>
  <c r="J566" i="1"/>
  <c r="L566" i="1"/>
  <c r="M536" i="1"/>
  <c r="N536" i="1" s="1"/>
  <c r="I536" i="1"/>
  <c r="K536" i="1"/>
  <c r="M508" i="1"/>
  <c r="N508" i="1" s="1"/>
  <c r="I508" i="1"/>
  <c r="K508" i="1"/>
  <c r="M480" i="1"/>
  <c r="N480" i="1" s="1"/>
  <c r="I480" i="1"/>
  <c r="K480" i="1"/>
  <c r="K453" i="1"/>
  <c r="M453" i="1"/>
  <c r="N453" i="1" s="1"/>
  <c r="I453" i="1"/>
  <c r="J446" i="1"/>
  <c r="L446" i="1"/>
  <c r="M439" i="1"/>
  <c r="N439" i="1" s="1"/>
  <c r="I439" i="1"/>
  <c r="K439" i="1"/>
  <c r="L424" i="1"/>
  <c r="J424" i="1"/>
  <c r="L389" i="1"/>
  <c r="J389" i="1"/>
  <c r="M332" i="1"/>
  <c r="N332" i="1" s="1"/>
  <c r="I332" i="1"/>
  <c r="K332" i="1"/>
  <c r="M324" i="1"/>
  <c r="N324" i="1" s="1"/>
  <c r="I324" i="1"/>
  <c r="K324" i="1"/>
  <c r="L268" i="1"/>
  <c r="J268" i="1"/>
  <c r="L260" i="1"/>
  <c r="J260" i="1"/>
  <c r="K236" i="1"/>
  <c r="M236" i="1"/>
  <c r="N236" i="1" s="1"/>
  <c r="I236" i="1"/>
  <c r="J197" i="1"/>
  <c r="L197" i="1"/>
  <c r="M190" i="1"/>
  <c r="N190" i="1" s="1"/>
  <c r="I190" i="1"/>
  <c r="K190" i="1"/>
  <c r="L188" i="1"/>
  <c r="J188" i="1"/>
  <c r="K172" i="1"/>
  <c r="M172" i="1"/>
  <c r="N172" i="1" s="1"/>
  <c r="I172" i="1"/>
  <c r="J133" i="1"/>
  <c r="L133" i="1"/>
  <c r="M126" i="1"/>
  <c r="N126" i="1" s="1"/>
  <c r="I126" i="1"/>
  <c r="K126" i="1"/>
  <c r="L124" i="1"/>
  <c r="J124" i="1"/>
  <c r="K108" i="1"/>
  <c r="M108" i="1"/>
  <c r="N108" i="1" s="1"/>
  <c r="I108" i="1"/>
  <c r="J69" i="1"/>
  <c r="L69" i="1"/>
  <c r="M62" i="1"/>
  <c r="N62" i="1" s="1"/>
  <c r="I62" i="1"/>
  <c r="K62" i="1"/>
  <c r="L60" i="1"/>
  <c r="J60" i="1"/>
  <c r="K44" i="1"/>
  <c r="M44" i="1"/>
  <c r="N44" i="1" s="1"/>
  <c r="I44" i="1"/>
  <c r="M616" i="1"/>
  <c r="N616" i="1" s="1"/>
  <c r="I616" i="1"/>
  <c r="K616" i="1"/>
  <c r="M488" i="1"/>
  <c r="N488" i="1" s="1"/>
  <c r="I488" i="1"/>
  <c r="K488" i="1"/>
  <c r="M432" i="1"/>
  <c r="N432" i="1" s="1"/>
  <c r="I432" i="1"/>
  <c r="K432" i="1"/>
  <c r="M400" i="1"/>
  <c r="N400" i="1" s="1"/>
  <c r="I400" i="1"/>
  <c r="K400" i="1"/>
  <c r="M368" i="1"/>
  <c r="N368" i="1" s="1"/>
  <c r="I368" i="1"/>
  <c r="K368" i="1"/>
  <c r="M336" i="1"/>
  <c r="N336" i="1" s="1"/>
  <c r="I336" i="1"/>
  <c r="K336" i="1"/>
  <c r="M304" i="1"/>
  <c r="N304" i="1" s="1"/>
  <c r="I304" i="1"/>
  <c r="K304" i="1"/>
  <c r="M272" i="1"/>
  <c r="N272" i="1" s="1"/>
  <c r="I272" i="1"/>
  <c r="K272" i="1"/>
  <c r="M39" i="1"/>
  <c r="N39" i="1" s="1"/>
  <c r="I39" i="1"/>
  <c r="K39" i="1"/>
  <c r="M29" i="1"/>
  <c r="N29" i="1" s="1"/>
  <c r="I29" i="1"/>
  <c r="K29" i="1"/>
  <c r="K23" i="1"/>
  <c r="M23" i="1"/>
  <c r="N23" i="1" s="1"/>
  <c r="I23" i="1"/>
  <c r="J16" i="1"/>
  <c r="L16" i="1"/>
  <c r="M9" i="1"/>
  <c r="N9" i="1" s="1"/>
  <c r="I9" i="1"/>
  <c r="K9" i="1"/>
  <c r="K5" i="1"/>
  <c r="M5" i="1"/>
  <c r="N5" i="1" s="1"/>
  <c r="I5" i="1"/>
  <c r="M51" i="1"/>
  <c r="N51" i="1" s="1"/>
  <c r="I51" i="1"/>
  <c r="K51" i="1"/>
  <c r="M26" i="1"/>
  <c r="N26" i="1" s="1"/>
  <c r="I26" i="1"/>
  <c r="K26" i="1"/>
  <c r="M21" i="1"/>
  <c r="N21" i="1" s="1"/>
  <c r="I21" i="1"/>
  <c r="K21" i="1"/>
  <c r="M17" i="1"/>
  <c r="N17" i="1" s="1"/>
  <c r="I17" i="1"/>
  <c r="K17" i="1"/>
  <c r="M13" i="1"/>
  <c r="N13" i="1" s="1"/>
  <c r="I13" i="1"/>
  <c r="K13" i="1"/>
  <c r="J6" i="1"/>
  <c r="L6" i="1"/>
  <c r="K256" i="1"/>
  <c r="M256" i="1"/>
  <c r="N256" i="1" s="1"/>
  <c r="I256" i="1"/>
  <c r="M247" i="1"/>
  <c r="N247" i="1" s="1"/>
  <c r="I247" i="1"/>
  <c r="K247" i="1"/>
  <c r="M239" i="1"/>
  <c r="N239" i="1" s="1"/>
  <c r="I239" i="1"/>
  <c r="K239" i="1"/>
  <c r="M231" i="1"/>
  <c r="N231" i="1" s="1"/>
  <c r="I231" i="1"/>
  <c r="K231" i="1"/>
  <c r="M223" i="1"/>
  <c r="N223" i="1" s="1"/>
  <c r="I223" i="1"/>
  <c r="K223" i="1"/>
  <c r="M215" i="1"/>
  <c r="N215" i="1" s="1"/>
  <c r="I215" i="1"/>
  <c r="K215" i="1"/>
  <c r="M207" i="1"/>
  <c r="N207" i="1" s="1"/>
  <c r="I207" i="1"/>
  <c r="K207" i="1"/>
  <c r="M199" i="1"/>
  <c r="N199" i="1" s="1"/>
  <c r="I199" i="1"/>
  <c r="K199" i="1"/>
  <c r="M191" i="1"/>
  <c r="N191" i="1" s="1"/>
  <c r="I191" i="1"/>
  <c r="K191" i="1"/>
  <c r="M183" i="1"/>
  <c r="N183" i="1" s="1"/>
  <c r="I183" i="1"/>
  <c r="K183" i="1"/>
  <c r="M175" i="1"/>
  <c r="N175" i="1" s="1"/>
  <c r="I175" i="1"/>
  <c r="K175" i="1"/>
  <c r="M167" i="1"/>
  <c r="N167" i="1" s="1"/>
  <c r="I167" i="1"/>
  <c r="K167" i="1"/>
  <c r="M159" i="1"/>
  <c r="N159" i="1" s="1"/>
  <c r="I159" i="1"/>
  <c r="K159" i="1"/>
  <c r="M151" i="1"/>
  <c r="N151" i="1" s="1"/>
  <c r="I151" i="1"/>
  <c r="K151" i="1"/>
  <c r="M143" i="1"/>
  <c r="N143" i="1" s="1"/>
  <c r="I143" i="1"/>
  <c r="K143" i="1"/>
  <c r="M135" i="1"/>
  <c r="N135" i="1" s="1"/>
  <c r="I135" i="1"/>
  <c r="K135" i="1"/>
  <c r="M127" i="1"/>
  <c r="N127" i="1" s="1"/>
  <c r="I127" i="1"/>
  <c r="K127" i="1"/>
  <c r="M119" i="1"/>
  <c r="N119" i="1" s="1"/>
  <c r="I119" i="1"/>
  <c r="K119" i="1"/>
  <c r="M111" i="1"/>
  <c r="N111" i="1" s="1"/>
  <c r="I111" i="1"/>
  <c r="K111" i="1"/>
  <c r="M103" i="1"/>
  <c r="N103" i="1" s="1"/>
  <c r="I103" i="1"/>
  <c r="K103" i="1"/>
  <c r="M95" i="1"/>
  <c r="N95" i="1" s="1"/>
  <c r="I95" i="1"/>
  <c r="K95" i="1"/>
  <c r="M87" i="1"/>
  <c r="N87" i="1" s="1"/>
  <c r="I87" i="1"/>
  <c r="K87" i="1"/>
  <c r="M79" i="1"/>
  <c r="N79" i="1" s="1"/>
  <c r="I79" i="1"/>
  <c r="K79" i="1"/>
  <c r="M71" i="1"/>
  <c r="N71" i="1" s="1"/>
  <c r="I71" i="1"/>
  <c r="K71" i="1"/>
  <c r="M63" i="1"/>
  <c r="N63" i="1" s="1"/>
  <c r="I63" i="1"/>
  <c r="K63" i="1"/>
  <c r="M55" i="1"/>
  <c r="N55" i="1" s="1"/>
  <c r="I55" i="1"/>
  <c r="K55" i="1"/>
  <c r="M35" i="1"/>
  <c r="N35" i="1" s="1"/>
  <c r="I35" i="1"/>
  <c r="K35" i="1"/>
  <c r="I32" i="1"/>
  <c r="M32" i="1"/>
  <c r="N32" i="1" s="1"/>
  <c r="K32" i="1"/>
  <c r="J24" i="1"/>
  <c r="L24" i="1"/>
  <c r="M18" i="1"/>
  <c r="N18" i="1" s="1"/>
  <c r="I18" i="1"/>
  <c r="K18" i="1"/>
  <c r="J12" i="1"/>
  <c r="L12" i="1"/>
  <c r="M4" i="1"/>
  <c r="N4" i="1" s="1"/>
  <c r="I4" i="1"/>
  <c r="K4" i="1"/>
  <c r="M1302" i="1"/>
  <c r="N1302" i="1" s="1"/>
  <c r="I1302" i="1"/>
  <c r="K1302" i="1"/>
  <c r="J1237" i="1"/>
  <c r="L1237" i="1"/>
  <c r="M1279" i="1"/>
  <c r="N1279" i="1" s="1"/>
  <c r="I1279" i="1"/>
  <c r="K1279" i="1"/>
  <c r="M1250" i="1"/>
  <c r="N1250" i="1" s="1"/>
  <c r="I1250" i="1"/>
  <c r="K1250" i="1"/>
  <c r="K1225" i="1"/>
  <c r="M1225" i="1"/>
  <c r="N1225" i="1" s="1"/>
  <c r="I1225" i="1"/>
  <c r="K1184" i="1"/>
  <c r="I1184" i="1"/>
  <c r="M1184" i="1"/>
  <c r="N1184" i="1" s="1"/>
  <c r="L1253" i="1"/>
  <c r="J1253" i="1"/>
  <c r="M1231" i="1"/>
  <c r="N1231" i="1" s="1"/>
  <c r="I1231" i="1"/>
  <c r="K1231" i="1"/>
  <c r="K1205" i="1"/>
  <c r="M1205" i="1"/>
  <c r="N1205" i="1" s="1"/>
  <c r="I1205" i="1"/>
  <c r="L1180" i="1"/>
  <c r="J1180" i="1"/>
  <c r="M1210" i="1"/>
  <c r="N1210" i="1" s="1"/>
  <c r="I1210" i="1"/>
  <c r="K1210" i="1"/>
  <c r="L1257" i="1"/>
  <c r="J1257" i="1"/>
  <c r="J1197" i="1"/>
  <c r="L1197" i="1"/>
  <c r="M1235" i="1"/>
  <c r="N1235" i="1" s="1"/>
  <c r="I1235" i="1"/>
  <c r="K1235" i="1"/>
  <c r="L1167" i="1"/>
  <c r="J1167" i="1"/>
  <c r="K1128" i="1"/>
  <c r="M1128" i="1"/>
  <c r="N1128" i="1" s="1"/>
  <c r="I1128" i="1"/>
  <c r="M1222" i="1"/>
  <c r="N1222" i="1" s="1"/>
  <c r="I1222" i="1"/>
  <c r="K1222" i="1"/>
  <c r="L1207" i="1"/>
  <c r="J1207" i="1"/>
  <c r="K1140" i="1"/>
  <c r="M1140" i="1"/>
  <c r="N1140" i="1" s="1"/>
  <c r="I1140" i="1"/>
  <c r="L1150" i="1"/>
  <c r="J1150" i="1"/>
  <c r="L1108" i="1"/>
  <c r="J1108" i="1"/>
  <c r="L1227" i="1"/>
  <c r="J1227" i="1"/>
  <c r="K1113" i="1"/>
  <c r="M1113" i="1"/>
  <c r="N1113" i="1" s="1"/>
  <c r="I1113" i="1"/>
  <c r="L1088" i="1"/>
  <c r="J1088" i="1"/>
  <c r="M1161" i="1"/>
  <c r="N1161" i="1" s="1"/>
  <c r="I1161" i="1"/>
  <c r="K1161" i="1"/>
  <c r="L1084" i="1"/>
  <c r="J1084" i="1"/>
  <c r="L1112" i="1"/>
  <c r="J1112" i="1"/>
  <c r="I1066" i="1"/>
  <c r="M1066" i="1"/>
  <c r="N1066" i="1" s="1"/>
  <c r="K1066" i="1"/>
  <c r="L1044" i="1"/>
  <c r="J1044" i="1"/>
  <c r="H1014" i="1"/>
  <c r="G1014" i="1"/>
  <c r="K996" i="1"/>
  <c r="I996" i="1"/>
  <c r="M996" i="1"/>
  <c r="N996" i="1" s="1"/>
  <c r="L1183" i="1"/>
  <c r="J1183" i="1"/>
  <c r="J1089" i="1"/>
  <c r="L1089" i="1"/>
  <c r="H1042" i="1"/>
  <c r="G1042" i="1"/>
  <c r="L1008" i="1"/>
  <c r="J1008" i="1"/>
  <c r="K969" i="1"/>
  <c r="M969" i="1"/>
  <c r="N969" i="1" s="1"/>
  <c r="I969" i="1"/>
  <c r="L1115" i="1"/>
  <c r="J1115" i="1"/>
  <c r="K1052" i="1"/>
  <c r="M1052" i="1"/>
  <c r="N1052" i="1" s="1"/>
  <c r="I1052" i="1"/>
  <c r="J1013" i="1"/>
  <c r="L1013" i="1"/>
  <c r="H974" i="1"/>
  <c r="G974" i="1"/>
  <c r="L940" i="1"/>
  <c r="J940" i="1"/>
  <c r="L1032" i="1"/>
  <c r="J1032" i="1"/>
  <c r="M975" i="1"/>
  <c r="N975" i="1" s="1"/>
  <c r="I975" i="1"/>
  <c r="K975" i="1"/>
  <c r="K922" i="1"/>
  <c r="I922" i="1"/>
  <c r="M922" i="1"/>
  <c r="N922" i="1" s="1"/>
  <c r="L842" i="1"/>
  <c r="J842" i="1"/>
  <c r="L1023" i="1"/>
  <c r="J1023" i="1"/>
  <c r="M987" i="1"/>
  <c r="N987" i="1" s="1"/>
  <c r="I987" i="1"/>
  <c r="K987" i="1"/>
  <c r="M938" i="1"/>
  <c r="N938" i="1" s="1"/>
  <c r="I938" i="1"/>
  <c r="K938" i="1"/>
  <c r="K911" i="1"/>
  <c r="M911" i="1"/>
  <c r="N911" i="1" s="1"/>
  <c r="I911" i="1"/>
  <c r="K870" i="1"/>
  <c r="M870" i="1"/>
  <c r="N870" i="1" s="1"/>
  <c r="I870" i="1"/>
  <c r="K847" i="1"/>
  <c r="M847" i="1"/>
  <c r="N847" i="1" s="1"/>
  <c r="I847" i="1"/>
  <c r="J993" i="1"/>
  <c r="L993" i="1"/>
  <c r="K930" i="1"/>
  <c r="M930" i="1"/>
  <c r="N930" i="1" s="1"/>
  <c r="I930" i="1"/>
  <c r="J891" i="1"/>
  <c r="L891" i="1"/>
  <c r="H852" i="1"/>
  <c r="G852" i="1"/>
  <c r="M970" i="1"/>
  <c r="N970" i="1" s="1"/>
  <c r="I970" i="1"/>
  <c r="K970" i="1"/>
  <c r="M881" i="1"/>
  <c r="N881" i="1" s="1"/>
  <c r="I881" i="1"/>
  <c r="K881" i="1"/>
  <c r="M832" i="1"/>
  <c r="N832" i="1" s="1"/>
  <c r="I832" i="1"/>
  <c r="K832" i="1"/>
  <c r="K803" i="1"/>
  <c r="M803" i="1"/>
  <c r="N803" i="1" s="1"/>
  <c r="I803" i="1"/>
  <c r="K762" i="1"/>
  <c r="I762" i="1"/>
  <c r="M762" i="1"/>
  <c r="N762" i="1" s="1"/>
  <c r="K739" i="1"/>
  <c r="M739" i="1"/>
  <c r="N739" i="1" s="1"/>
  <c r="I739" i="1"/>
  <c r="K1048" i="1"/>
  <c r="M1048" i="1"/>
  <c r="N1048" i="1" s="1"/>
  <c r="I1048" i="1"/>
  <c r="M901" i="1"/>
  <c r="N901" i="1" s="1"/>
  <c r="I901" i="1"/>
  <c r="K901" i="1"/>
  <c r="J815" i="1"/>
  <c r="L815" i="1"/>
  <c r="K790" i="1"/>
  <c r="M790" i="1"/>
  <c r="N790" i="1" s="1"/>
  <c r="I790" i="1"/>
  <c r="J751" i="1"/>
  <c r="L751" i="1"/>
  <c r="J935" i="1"/>
  <c r="L935" i="1"/>
  <c r="L878" i="1"/>
  <c r="J878" i="1"/>
  <c r="J827" i="1"/>
  <c r="L827" i="1"/>
  <c r="K802" i="1"/>
  <c r="M802" i="1"/>
  <c r="N802" i="1" s="1"/>
  <c r="I802" i="1"/>
  <c r="J763" i="1"/>
  <c r="L763" i="1"/>
  <c r="M817" i="1"/>
  <c r="N817" i="1" s="1"/>
  <c r="I817" i="1"/>
  <c r="K817" i="1"/>
  <c r="M768" i="1"/>
  <c r="N768" i="1" s="1"/>
  <c r="I768" i="1"/>
  <c r="K768" i="1"/>
  <c r="L681" i="1"/>
  <c r="J681" i="1"/>
  <c r="J658" i="1"/>
  <c r="L658" i="1"/>
  <c r="L617" i="1"/>
  <c r="J617" i="1"/>
  <c r="H523" i="1"/>
  <c r="G523" i="1"/>
  <c r="K505" i="1"/>
  <c r="I505" i="1"/>
  <c r="M505" i="1"/>
  <c r="N505" i="1" s="1"/>
  <c r="J466" i="1"/>
  <c r="L466" i="1"/>
  <c r="L829" i="1"/>
  <c r="J829" i="1"/>
  <c r="K766" i="1"/>
  <c r="M766" i="1"/>
  <c r="N766" i="1" s="1"/>
  <c r="I766" i="1"/>
  <c r="M752" i="1"/>
  <c r="N752" i="1" s="1"/>
  <c r="I752" i="1"/>
  <c r="K752" i="1"/>
  <c r="L693" i="1"/>
  <c r="J693" i="1"/>
  <c r="K654" i="1"/>
  <c r="M654" i="1"/>
  <c r="N654" i="1" s="1"/>
  <c r="I654" i="1"/>
  <c r="K613" i="1"/>
  <c r="M613" i="1"/>
  <c r="N613" i="1" s="1"/>
  <c r="I613" i="1"/>
  <c r="J574" i="1"/>
  <c r="L574" i="1"/>
  <c r="H535" i="1"/>
  <c r="G535" i="1"/>
  <c r="K485" i="1"/>
  <c r="M485" i="1"/>
  <c r="N485" i="1" s="1"/>
  <c r="I485" i="1"/>
  <c r="M933" i="1"/>
  <c r="N933" i="1" s="1"/>
  <c r="I933" i="1"/>
  <c r="K933" i="1"/>
  <c r="L813" i="1"/>
  <c r="J813" i="1"/>
  <c r="K750" i="1"/>
  <c r="M750" i="1"/>
  <c r="N750" i="1" s="1"/>
  <c r="I750" i="1"/>
  <c r="L716" i="1"/>
  <c r="J716" i="1"/>
  <c r="K682" i="1"/>
  <c r="M682" i="1"/>
  <c r="N682" i="1" s="1"/>
  <c r="I682" i="1"/>
  <c r="L657" i="1"/>
  <c r="J657" i="1"/>
  <c r="M595" i="1"/>
  <c r="N595" i="1" s="1"/>
  <c r="I595" i="1"/>
  <c r="K595" i="1"/>
  <c r="J570" i="1"/>
  <c r="L570" i="1"/>
  <c r="K545" i="1"/>
  <c r="M545" i="1"/>
  <c r="N545" i="1" s="1"/>
  <c r="I545" i="1"/>
  <c r="K490" i="1"/>
  <c r="M490" i="1"/>
  <c r="N490" i="1" s="1"/>
  <c r="I490" i="1"/>
  <c r="M467" i="1"/>
  <c r="N467" i="1" s="1"/>
  <c r="I467" i="1"/>
  <c r="K467" i="1"/>
  <c r="J727" i="1"/>
  <c r="L727" i="1"/>
  <c r="M684" i="1"/>
  <c r="N684" i="1" s="1"/>
  <c r="I684" i="1"/>
  <c r="K684" i="1"/>
  <c r="L628" i="1"/>
  <c r="J628" i="1"/>
  <c r="J550" i="1"/>
  <c r="L550" i="1"/>
  <c r="L493" i="1"/>
  <c r="J493" i="1"/>
  <c r="L449" i="1"/>
  <c r="J449" i="1"/>
  <c r="K410" i="1"/>
  <c r="M410" i="1"/>
  <c r="N410" i="1" s="1"/>
  <c r="I410" i="1"/>
  <c r="K369" i="1"/>
  <c r="I369" i="1"/>
  <c r="M369" i="1"/>
  <c r="N369" i="1" s="1"/>
  <c r="J330" i="1"/>
  <c r="L330" i="1"/>
  <c r="H291" i="1"/>
  <c r="G291" i="1"/>
  <c r="J253" i="1"/>
  <c r="L253" i="1"/>
  <c r="K669" i="1"/>
  <c r="M669" i="1"/>
  <c r="N669" i="1" s="1"/>
  <c r="I669" i="1"/>
  <c r="L640" i="1"/>
  <c r="J640" i="1"/>
  <c r="M540" i="1"/>
  <c r="N540" i="1" s="1"/>
  <c r="I540" i="1"/>
  <c r="K540" i="1"/>
  <c r="L484" i="1"/>
  <c r="J484" i="1"/>
  <c r="M447" i="1"/>
  <c r="N447" i="1" s="1"/>
  <c r="I447" i="1"/>
  <c r="K447" i="1"/>
  <c r="K406" i="1"/>
  <c r="M406" i="1"/>
  <c r="N406" i="1" s="1"/>
  <c r="I406" i="1"/>
  <c r="L381" i="1"/>
  <c r="J381" i="1"/>
  <c r="J294" i="1"/>
  <c r="L294" i="1"/>
  <c r="K278" i="1"/>
  <c r="M278" i="1"/>
  <c r="N278" i="1" s="1"/>
  <c r="I278" i="1"/>
  <c r="K926" i="1"/>
  <c r="M926" i="1"/>
  <c r="N926" i="1" s="1"/>
  <c r="I926" i="1"/>
  <c r="M825" i="1"/>
  <c r="N825" i="1" s="1"/>
  <c r="I825" i="1"/>
  <c r="K825" i="1"/>
  <c r="M769" i="1"/>
  <c r="N769" i="1" s="1"/>
  <c r="I769" i="1"/>
  <c r="K769" i="1"/>
  <c r="L660" i="1"/>
  <c r="J660" i="1"/>
  <c r="K589" i="1"/>
  <c r="M589" i="1"/>
  <c r="N589" i="1" s="1"/>
  <c r="I589" i="1"/>
  <c r="M575" i="1"/>
  <c r="N575" i="1" s="1"/>
  <c r="I575" i="1"/>
  <c r="K575" i="1"/>
  <c r="L457" i="1"/>
  <c r="J457" i="1"/>
  <c r="H427" i="1"/>
  <c r="G427" i="1"/>
  <c r="K409" i="1"/>
  <c r="M409" i="1"/>
  <c r="N409" i="1" s="1"/>
  <c r="I409" i="1"/>
  <c r="L329" i="1"/>
  <c r="J329" i="1"/>
  <c r="J306" i="1"/>
  <c r="L306" i="1"/>
  <c r="K281" i="1"/>
  <c r="M281" i="1"/>
  <c r="N281" i="1" s="1"/>
  <c r="I281" i="1"/>
  <c r="M644" i="1"/>
  <c r="N644" i="1" s="1"/>
  <c r="I644" i="1"/>
  <c r="K644" i="1"/>
  <c r="L437" i="1"/>
  <c r="J437" i="1"/>
  <c r="M380" i="1"/>
  <c r="N380" i="1" s="1"/>
  <c r="I380" i="1"/>
  <c r="K380" i="1"/>
  <c r="J193" i="1"/>
  <c r="L193" i="1"/>
  <c r="K168" i="1"/>
  <c r="I168" i="1"/>
  <c r="M168" i="1"/>
  <c r="N168" i="1" s="1"/>
  <c r="L88" i="1"/>
  <c r="J88" i="1"/>
  <c r="H58" i="1"/>
  <c r="G58" i="1"/>
  <c r="M664" i="1"/>
  <c r="N664" i="1" s="1"/>
  <c r="I664" i="1"/>
  <c r="K664" i="1"/>
  <c r="M520" i="1"/>
  <c r="N520" i="1" s="1"/>
  <c r="I520" i="1"/>
  <c r="K520" i="1"/>
  <c r="L420" i="1"/>
  <c r="J420" i="1"/>
  <c r="J350" i="1"/>
  <c r="L350" i="1"/>
  <c r="L293" i="1"/>
  <c r="J293" i="1"/>
  <c r="J237" i="1"/>
  <c r="L237" i="1"/>
  <c r="K212" i="1"/>
  <c r="M212" i="1"/>
  <c r="N212" i="1" s="1"/>
  <c r="I212" i="1"/>
  <c r="L164" i="1"/>
  <c r="J164" i="1"/>
  <c r="L100" i="1"/>
  <c r="J100" i="1"/>
  <c r="K61" i="1"/>
  <c r="M61" i="1"/>
  <c r="N61" i="1" s="1"/>
  <c r="I61" i="1"/>
  <c r="H34" i="1"/>
  <c r="G34" i="1"/>
  <c r="K573" i="1"/>
  <c r="M573" i="1"/>
  <c r="N573" i="1" s="1"/>
  <c r="I573" i="1"/>
  <c r="M568" i="1"/>
  <c r="N568" i="1" s="1"/>
  <c r="I568" i="1"/>
  <c r="K568" i="1"/>
  <c r="K341" i="1"/>
  <c r="M341" i="1"/>
  <c r="N341" i="1" s="1"/>
  <c r="I341" i="1"/>
  <c r="L312" i="1"/>
  <c r="J312" i="1"/>
  <c r="J217" i="1"/>
  <c r="L217" i="1"/>
  <c r="L144" i="1"/>
  <c r="J144" i="1"/>
  <c r="H114" i="1"/>
  <c r="G114" i="1"/>
  <c r="L80" i="1"/>
  <c r="J80" i="1"/>
  <c r="K41" i="1"/>
  <c r="M41" i="1"/>
  <c r="N41" i="1" s="1"/>
  <c r="I41" i="1"/>
  <c r="L708" i="1"/>
  <c r="J708" i="1"/>
  <c r="K509" i="1"/>
  <c r="M509" i="1"/>
  <c r="N509" i="1" s="1"/>
  <c r="I509" i="1"/>
  <c r="M460" i="1"/>
  <c r="N460" i="1" s="1"/>
  <c r="I460" i="1"/>
  <c r="K460" i="1"/>
  <c r="M360" i="1"/>
  <c r="N360" i="1" s="1"/>
  <c r="I360" i="1"/>
  <c r="K360" i="1"/>
  <c r="M311" i="1"/>
  <c r="N311" i="1" s="1"/>
  <c r="I311" i="1"/>
  <c r="K311" i="1"/>
  <c r="L220" i="1"/>
  <c r="J220" i="1"/>
  <c r="M158" i="1"/>
  <c r="N158" i="1" s="1"/>
  <c r="I158" i="1"/>
  <c r="K158" i="1"/>
  <c r="J101" i="1"/>
  <c r="L101" i="1"/>
  <c r="L92" i="1"/>
  <c r="J92" i="1"/>
  <c r="M552" i="1"/>
  <c r="N552" i="1" s="1"/>
  <c r="I552" i="1"/>
  <c r="K552" i="1"/>
  <c r="M416" i="1"/>
  <c r="N416" i="1" s="1"/>
  <c r="I416" i="1"/>
  <c r="K416" i="1"/>
  <c r="K27" i="1"/>
  <c r="M27" i="1"/>
  <c r="N27" i="1" s="1"/>
  <c r="I27" i="1"/>
  <c r="K11" i="1"/>
  <c r="M11" i="1"/>
  <c r="N11" i="1" s="1"/>
  <c r="I11" i="1"/>
  <c r="M30" i="1"/>
  <c r="N30" i="1" s="1"/>
  <c r="I30" i="1"/>
  <c r="K30" i="1"/>
  <c r="K3" i="1"/>
  <c r="M3" i="1"/>
  <c r="N3" i="1" s="1"/>
  <c r="I3" i="1"/>
  <c r="M235" i="1"/>
  <c r="N235" i="1" s="1"/>
  <c r="I235" i="1"/>
  <c r="K235" i="1"/>
  <c r="M219" i="1"/>
  <c r="N219" i="1" s="1"/>
  <c r="I219" i="1"/>
  <c r="K219" i="1"/>
  <c r="M195" i="1"/>
  <c r="N195" i="1" s="1"/>
  <c r="I195" i="1"/>
  <c r="K195" i="1"/>
  <c r="M179" i="1"/>
  <c r="N179" i="1" s="1"/>
  <c r="I179" i="1"/>
  <c r="K179" i="1"/>
  <c r="M163" i="1"/>
  <c r="N163" i="1" s="1"/>
  <c r="I163" i="1"/>
  <c r="K163" i="1"/>
  <c r="M147" i="1"/>
  <c r="N147" i="1" s="1"/>
  <c r="I147" i="1"/>
  <c r="K147" i="1"/>
  <c r="M139" i="1"/>
  <c r="N139" i="1" s="1"/>
  <c r="I139" i="1"/>
  <c r="K139" i="1"/>
  <c r="M131" i="1"/>
  <c r="N131" i="1" s="1"/>
  <c r="I131" i="1"/>
  <c r="K131" i="1"/>
  <c r="M123" i="1"/>
  <c r="N123" i="1" s="1"/>
  <c r="I123" i="1"/>
  <c r="K123" i="1"/>
  <c r="M115" i="1"/>
  <c r="N115" i="1" s="1"/>
  <c r="I115" i="1"/>
  <c r="K115" i="1"/>
  <c r="M107" i="1"/>
  <c r="N107" i="1" s="1"/>
  <c r="I107" i="1"/>
  <c r="K107" i="1"/>
  <c r="M99" i="1"/>
  <c r="N99" i="1" s="1"/>
  <c r="I99" i="1"/>
  <c r="K99" i="1"/>
  <c r="M91" i="1"/>
  <c r="N91" i="1" s="1"/>
  <c r="I91" i="1"/>
  <c r="K91" i="1"/>
  <c r="M83" i="1"/>
  <c r="N83" i="1" s="1"/>
  <c r="I83" i="1"/>
  <c r="K83" i="1"/>
  <c r="M75" i="1"/>
  <c r="N75" i="1" s="1"/>
  <c r="I75" i="1"/>
  <c r="K75" i="1"/>
  <c r="M67" i="1"/>
  <c r="N67" i="1" s="1"/>
  <c r="I67" i="1"/>
  <c r="K67" i="1"/>
  <c r="M59" i="1"/>
  <c r="N59" i="1" s="1"/>
  <c r="I59" i="1"/>
  <c r="K59" i="1"/>
  <c r="M47" i="1"/>
  <c r="N47" i="1" s="1"/>
  <c r="I47" i="1"/>
  <c r="K47" i="1"/>
  <c r="L33" i="1"/>
  <c r="J33" i="1"/>
  <c r="J28" i="1"/>
  <c r="L28" i="1"/>
  <c r="M22" i="1"/>
  <c r="N22" i="1" s="1"/>
  <c r="I22" i="1"/>
  <c r="K22" i="1"/>
  <c r="M1271" i="1"/>
  <c r="N1271" i="1" s="1"/>
  <c r="I1271" i="1"/>
  <c r="K1271" i="1"/>
  <c r="I1278" i="1"/>
  <c r="M1278" i="1"/>
  <c r="N1278" i="1" s="1"/>
  <c r="K1278" i="1"/>
  <c r="K1296" i="1"/>
  <c r="I1296" i="1"/>
  <c r="M1296" i="1"/>
  <c r="N1296" i="1" s="1"/>
  <c r="J1301" i="1"/>
  <c r="L1301" i="1"/>
  <c r="M1298" i="1"/>
  <c r="N1298" i="1" s="1"/>
  <c r="I1298" i="1"/>
  <c r="K1298" i="1"/>
  <c r="L1291" i="1"/>
  <c r="J1291" i="1"/>
  <c r="K1281" i="1"/>
  <c r="I1281" i="1"/>
  <c r="M1281" i="1"/>
  <c r="N1281" i="1" s="1"/>
  <c r="K1258" i="1"/>
  <c r="I1258" i="1"/>
  <c r="M1258" i="1"/>
  <c r="N1258" i="1" s="1"/>
  <c r="M1299" i="1"/>
  <c r="N1299" i="1" s="1"/>
  <c r="I1299" i="1"/>
  <c r="K1299" i="1"/>
  <c r="L1289" i="1"/>
  <c r="J1289" i="1"/>
  <c r="K1254" i="1"/>
  <c r="M1254" i="1"/>
  <c r="N1254" i="1" s="1"/>
  <c r="I1254" i="1"/>
  <c r="L1277" i="1"/>
  <c r="J1277" i="1"/>
  <c r="K1266" i="1"/>
  <c r="I1266" i="1"/>
  <c r="M1266" i="1"/>
  <c r="N1266" i="1" s="1"/>
  <c r="L1262" i="1"/>
  <c r="J1262" i="1"/>
  <c r="M1238" i="1"/>
  <c r="N1238" i="1" s="1"/>
  <c r="I1238" i="1"/>
  <c r="K1238" i="1"/>
  <c r="J1229" i="1"/>
  <c r="L1229" i="1"/>
  <c r="L1280" i="1"/>
  <c r="J1280" i="1"/>
  <c r="K1269" i="1"/>
  <c r="I1269" i="1"/>
  <c r="M1269" i="1"/>
  <c r="N1269" i="1" s="1"/>
  <c r="K1232" i="1"/>
  <c r="M1232" i="1"/>
  <c r="N1232" i="1" s="1"/>
  <c r="I1232" i="1"/>
  <c r="L1225" i="1"/>
  <c r="J1225" i="1"/>
  <c r="L1216" i="1"/>
  <c r="J1216" i="1"/>
  <c r="J1193" i="1"/>
  <c r="L1193" i="1"/>
  <c r="H1186" i="1"/>
  <c r="G1186" i="1"/>
  <c r="I1288" i="1"/>
  <c r="M1288" i="1"/>
  <c r="N1288" i="1" s="1"/>
  <c r="K1288" i="1"/>
  <c r="M1253" i="1"/>
  <c r="N1253" i="1" s="1"/>
  <c r="I1253" i="1"/>
  <c r="K1253" i="1"/>
  <c r="J1249" i="1"/>
  <c r="L1249" i="1"/>
  <c r="M1242" i="1"/>
  <c r="N1242" i="1" s="1"/>
  <c r="I1242" i="1"/>
  <c r="K1242" i="1"/>
  <c r="K1221" i="1"/>
  <c r="M1221" i="1"/>
  <c r="N1221" i="1" s="1"/>
  <c r="I1221" i="1"/>
  <c r="J1205" i="1"/>
  <c r="L1205" i="1"/>
  <c r="L1196" i="1"/>
  <c r="J1196" i="1"/>
  <c r="K1180" i="1"/>
  <c r="M1180" i="1"/>
  <c r="N1180" i="1" s="1"/>
  <c r="I1180" i="1"/>
  <c r="H1170" i="1"/>
  <c r="G1170" i="1"/>
  <c r="K1248" i="1"/>
  <c r="M1248" i="1"/>
  <c r="N1248" i="1" s="1"/>
  <c r="I1248" i="1"/>
  <c r="J1241" i="1"/>
  <c r="L1241" i="1"/>
  <c r="M1234" i="1"/>
  <c r="N1234" i="1" s="1"/>
  <c r="I1234" i="1"/>
  <c r="K1234" i="1"/>
  <c r="K1217" i="1"/>
  <c r="M1217" i="1"/>
  <c r="N1217" i="1" s="1"/>
  <c r="I1217" i="1"/>
  <c r="K1208" i="1"/>
  <c r="M1208" i="1"/>
  <c r="N1208" i="1" s="1"/>
  <c r="I1208" i="1"/>
  <c r="M1194" i="1"/>
  <c r="N1194" i="1" s="1"/>
  <c r="I1194" i="1"/>
  <c r="K1194" i="1"/>
  <c r="L1192" i="1"/>
  <c r="J1192" i="1"/>
  <c r="M1257" i="1"/>
  <c r="N1257" i="1" s="1"/>
  <c r="I1257" i="1"/>
  <c r="K1257" i="1"/>
  <c r="M1226" i="1"/>
  <c r="N1226" i="1" s="1"/>
  <c r="I1226" i="1"/>
  <c r="K1226" i="1"/>
  <c r="L1211" i="1"/>
  <c r="J1211" i="1"/>
  <c r="L1203" i="1"/>
  <c r="J1203" i="1"/>
  <c r="M1175" i="1"/>
  <c r="N1175" i="1" s="1"/>
  <c r="I1175" i="1"/>
  <c r="K1175" i="1"/>
  <c r="L1155" i="1"/>
  <c r="J1155" i="1"/>
  <c r="J1132" i="1"/>
  <c r="L1132" i="1"/>
  <c r="H1125" i="1"/>
  <c r="G1125" i="1"/>
  <c r="L1236" i="1"/>
  <c r="J1236" i="1"/>
  <c r="L1223" i="1"/>
  <c r="J1223" i="1"/>
  <c r="L1188" i="1"/>
  <c r="J1188" i="1"/>
  <c r="K1167" i="1"/>
  <c r="M1167" i="1"/>
  <c r="N1167" i="1" s="1"/>
  <c r="I1167" i="1"/>
  <c r="H1153" i="1"/>
  <c r="G1153" i="1"/>
  <c r="K1144" i="1"/>
  <c r="M1144" i="1"/>
  <c r="N1144" i="1" s="1"/>
  <c r="I1144" i="1"/>
  <c r="J1128" i="1"/>
  <c r="L1128" i="1"/>
  <c r="L1247" i="1"/>
  <c r="J1247" i="1"/>
  <c r="M1207" i="1"/>
  <c r="N1207" i="1" s="1"/>
  <c r="I1207" i="1"/>
  <c r="K1207" i="1"/>
  <c r="H1165" i="1"/>
  <c r="G1165" i="1"/>
  <c r="K1156" i="1"/>
  <c r="M1156" i="1"/>
  <c r="N1156" i="1" s="1"/>
  <c r="I1156" i="1"/>
  <c r="J1140" i="1"/>
  <c r="L1140" i="1"/>
  <c r="L1131" i="1"/>
  <c r="J1131" i="1"/>
  <c r="L1243" i="1"/>
  <c r="J1243" i="1"/>
  <c r="M1150" i="1"/>
  <c r="N1150" i="1" s="1"/>
  <c r="I1150" i="1"/>
  <c r="K1150" i="1"/>
  <c r="M1142" i="1"/>
  <c r="N1142" i="1" s="1"/>
  <c r="I1142" i="1"/>
  <c r="K1142" i="1"/>
  <c r="K1108" i="1"/>
  <c r="I1108" i="1"/>
  <c r="M1108" i="1"/>
  <c r="N1108" i="1" s="1"/>
  <c r="L1092" i="1"/>
  <c r="J1092" i="1"/>
  <c r="M1227" i="1"/>
  <c r="N1227" i="1" s="1"/>
  <c r="I1227" i="1"/>
  <c r="K1227" i="1"/>
  <c r="M1162" i="1"/>
  <c r="N1162" i="1" s="1"/>
  <c r="I1162" i="1"/>
  <c r="K1162" i="1"/>
  <c r="K1127" i="1"/>
  <c r="M1127" i="1"/>
  <c r="N1127" i="1" s="1"/>
  <c r="I1127" i="1"/>
  <c r="J1120" i="1"/>
  <c r="L1120" i="1"/>
  <c r="J1113" i="1"/>
  <c r="L1113" i="1"/>
  <c r="K1097" i="1"/>
  <c r="M1097" i="1"/>
  <c r="N1097" i="1" s="1"/>
  <c r="I1097" i="1"/>
  <c r="K1088" i="1"/>
  <c r="M1088" i="1"/>
  <c r="N1088" i="1" s="1"/>
  <c r="I1088" i="1"/>
  <c r="H1074" i="1"/>
  <c r="G1074" i="1"/>
  <c r="L1220" i="1"/>
  <c r="J1220" i="1"/>
  <c r="L1215" i="1"/>
  <c r="J1215" i="1"/>
  <c r="L1168" i="1"/>
  <c r="J1168" i="1"/>
  <c r="M1146" i="1"/>
  <c r="N1146" i="1" s="1"/>
  <c r="I1146" i="1"/>
  <c r="K1146" i="1"/>
  <c r="J1109" i="1"/>
  <c r="L1109" i="1"/>
  <c r="L1100" i="1"/>
  <c r="J1100" i="1"/>
  <c r="K1084" i="1"/>
  <c r="M1084" i="1"/>
  <c r="N1084" i="1" s="1"/>
  <c r="I1084" i="1"/>
  <c r="H1070" i="1"/>
  <c r="G1070" i="1"/>
  <c r="J1213" i="1"/>
  <c r="L1213" i="1"/>
  <c r="M1199" i="1"/>
  <c r="N1199" i="1" s="1"/>
  <c r="I1199" i="1"/>
  <c r="K1199" i="1"/>
  <c r="K1112" i="1"/>
  <c r="M1112" i="1"/>
  <c r="N1112" i="1" s="1"/>
  <c r="I1112" i="1"/>
  <c r="J1105" i="1"/>
  <c r="L1105" i="1"/>
  <c r="M1098" i="1"/>
  <c r="N1098" i="1" s="1"/>
  <c r="I1098" i="1"/>
  <c r="K1098" i="1"/>
  <c r="L1083" i="1"/>
  <c r="J1083" i="1"/>
  <c r="H1062" i="1"/>
  <c r="G1062" i="1"/>
  <c r="K1044" i="1"/>
  <c r="I1044" i="1"/>
  <c r="M1044" i="1"/>
  <c r="N1044" i="1" s="1"/>
  <c r="L1028" i="1"/>
  <c r="J1028" i="1"/>
  <c r="J1005" i="1"/>
  <c r="L1005" i="1"/>
  <c r="H998" i="1"/>
  <c r="G998" i="1"/>
  <c r="K980" i="1"/>
  <c r="I980" i="1"/>
  <c r="M980" i="1"/>
  <c r="N980" i="1" s="1"/>
  <c r="L964" i="1"/>
  <c r="J964" i="1"/>
  <c r="J941" i="1"/>
  <c r="L941" i="1"/>
  <c r="M1183" i="1"/>
  <c r="N1183" i="1" s="1"/>
  <c r="I1183" i="1"/>
  <c r="K1183" i="1"/>
  <c r="L1103" i="1"/>
  <c r="J1103" i="1"/>
  <c r="L1095" i="1"/>
  <c r="J1095" i="1"/>
  <c r="H1058" i="1"/>
  <c r="G1058" i="1"/>
  <c r="K1049" i="1"/>
  <c r="M1049" i="1"/>
  <c r="N1049" i="1" s="1"/>
  <c r="I1049" i="1"/>
  <c r="J1033" i="1"/>
  <c r="L1033" i="1"/>
  <c r="L1024" i="1"/>
  <c r="J1024" i="1"/>
  <c r="K1008" i="1"/>
  <c r="M1008" i="1"/>
  <c r="N1008" i="1" s="1"/>
  <c r="I1008" i="1"/>
  <c r="H994" i="1"/>
  <c r="G994" i="1"/>
  <c r="K985" i="1"/>
  <c r="M985" i="1"/>
  <c r="N985" i="1" s="1"/>
  <c r="I985" i="1"/>
  <c r="J969" i="1"/>
  <c r="L969" i="1"/>
  <c r="L960" i="1"/>
  <c r="J960" i="1"/>
  <c r="K944" i="1"/>
  <c r="M944" i="1"/>
  <c r="N944" i="1" s="1"/>
  <c r="I944" i="1"/>
  <c r="M1115" i="1"/>
  <c r="N1115" i="1" s="1"/>
  <c r="I1115" i="1"/>
  <c r="K1115" i="1"/>
  <c r="K1080" i="1"/>
  <c r="M1080" i="1"/>
  <c r="N1080" i="1" s="1"/>
  <c r="I1080" i="1"/>
  <c r="J1073" i="1"/>
  <c r="L1073" i="1"/>
  <c r="L1065" i="1"/>
  <c r="J1065" i="1"/>
  <c r="H1054" i="1"/>
  <c r="G1054" i="1"/>
  <c r="K1045" i="1"/>
  <c r="M1045" i="1"/>
  <c r="N1045" i="1" s="1"/>
  <c r="I1045" i="1"/>
  <c r="J1029" i="1"/>
  <c r="L1029" i="1"/>
  <c r="L1020" i="1"/>
  <c r="J1020" i="1"/>
  <c r="K1004" i="1"/>
  <c r="M1004" i="1"/>
  <c r="N1004" i="1" s="1"/>
  <c r="I1004" i="1"/>
  <c r="H990" i="1"/>
  <c r="G990" i="1"/>
  <c r="K981" i="1"/>
  <c r="M981" i="1"/>
  <c r="N981" i="1" s="1"/>
  <c r="I981" i="1"/>
  <c r="J965" i="1"/>
  <c r="L965" i="1"/>
  <c r="L956" i="1"/>
  <c r="J956" i="1"/>
  <c r="K940" i="1"/>
  <c r="M940" i="1"/>
  <c r="N940" i="1" s="1"/>
  <c r="I940" i="1"/>
  <c r="M1158" i="1"/>
  <c r="N1158" i="1" s="1"/>
  <c r="I1158" i="1"/>
  <c r="K1158" i="1"/>
  <c r="M1138" i="1"/>
  <c r="N1138" i="1" s="1"/>
  <c r="I1138" i="1"/>
  <c r="K1138" i="1"/>
  <c r="M1071" i="1"/>
  <c r="N1071" i="1" s="1"/>
  <c r="I1071" i="1"/>
  <c r="K1071" i="1"/>
  <c r="K1032" i="1"/>
  <c r="M1032" i="1"/>
  <c r="N1032" i="1" s="1"/>
  <c r="I1032" i="1"/>
  <c r="J1025" i="1"/>
  <c r="L1025" i="1"/>
  <c r="M1018" i="1"/>
  <c r="N1018" i="1" s="1"/>
  <c r="I1018" i="1"/>
  <c r="K1018" i="1"/>
  <c r="L1003" i="1"/>
  <c r="J1003" i="1"/>
  <c r="L968" i="1"/>
  <c r="J968" i="1"/>
  <c r="J931" i="1"/>
  <c r="L931" i="1"/>
  <c r="H924" i="1"/>
  <c r="G924" i="1"/>
  <c r="K906" i="1"/>
  <c r="I906" i="1"/>
  <c r="M906" i="1"/>
  <c r="N906" i="1" s="1"/>
  <c r="L890" i="1"/>
  <c r="J890" i="1"/>
  <c r="J867" i="1"/>
  <c r="L867" i="1"/>
  <c r="H860" i="1"/>
  <c r="G860" i="1"/>
  <c r="K842" i="1"/>
  <c r="I842" i="1"/>
  <c r="M842" i="1"/>
  <c r="N842" i="1" s="1"/>
  <c r="M1091" i="1"/>
  <c r="N1091" i="1" s="1"/>
  <c r="I1091" i="1"/>
  <c r="K1091" i="1"/>
  <c r="M1023" i="1"/>
  <c r="N1023" i="1" s="1"/>
  <c r="I1023" i="1"/>
  <c r="K1023" i="1"/>
  <c r="M1015" i="1"/>
  <c r="N1015" i="1" s="1"/>
  <c r="I1015" i="1"/>
  <c r="K1015" i="1"/>
  <c r="L959" i="1"/>
  <c r="J959" i="1"/>
  <c r="L951" i="1"/>
  <c r="J951" i="1"/>
  <c r="H936" i="1"/>
  <c r="G936" i="1"/>
  <c r="K927" i="1"/>
  <c r="M927" i="1"/>
  <c r="N927" i="1" s="1"/>
  <c r="I927" i="1"/>
  <c r="J911" i="1"/>
  <c r="L911" i="1"/>
  <c r="L902" i="1"/>
  <c r="J902" i="1"/>
  <c r="K886" i="1"/>
  <c r="M886" i="1"/>
  <c r="N886" i="1" s="1"/>
  <c r="I886" i="1"/>
  <c r="H872" i="1"/>
  <c r="G872" i="1"/>
  <c r="K863" i="1"/>
  <c r="M863" i="1"/>
  <c r="N863" i="1" s="1"/>
  <c r="I863" i="1"/>
  <c r="J847" i="1"/>
  <c r="L847" i="1"/>
  <c r="L838" i="1"/>
  <c r="J838" i="1"/>
  <c r="K1063" i="1"/>
  <c r="I1063" i="1"/>
  <c r="M1063" i="1"/>
  <c r="N1063" i="1" s="1"/>
  <c r="L1007" i="1"/>
  <c r="J1007" i="1"/>
  <c r="L999" i="1"/>
  <c r="J999" i="1"/>
  <c r="M971" i="1"/>
  <c r="N971" i="1" s="1"/>
  <c r="I971" i="1"/>
  <c r="K971" i="1"/>
  <c r="H932" i="1"/>
  <c r="G932" i="1"/>
  <c r="K923" i="1"/>
  <c r="M923" i="1"/>
  <c r="N923" i="1" s="1"/>
  <c r="I923" i="1"/>
  <c r="J907" i="1"/>
  <c r="L907" i="1"/>
  <c r="L898" i="1"/>
  <c r="J898" i="1"/>
  <c r="K882" i="1"/>
  <c r="M882" i="1"/>
  <c r="N882" i="1" s="1"/>
  <c r="I882" i="1"/>
  <c r="H868" i="1"/>
  <c r="G868" i="1"/>
  <c r="K859" i="1"/>
  <c r="M859" i="1"/>
  <c r="N859" i="1" s="1"/>
  <c r="I859" i="1"/>
  <c r="J843" i="1"/>
  <c r="L843" i="1"/>
  <c r="L834" i="1"/>
  <c r="J834" i="1"/>
  <c r="L995" i="1"/>
  <c r="J995" i="1"/>
  <c r="M917" i="1"/>
  <c r="N917" i="1" s="1"/>
  <c r="I917" i="1"/>
  <c r="K917" i="1"/>
  <c r="M909" i="1"/>
  <c r="N909" i="1" s="1"/>
  <c r="I909" i="1"/>
  <c r="K909" i="1"/>
  <c r="L853" i="1"/>
  <c r="J853" i="1"/>
  <c r="L845" i="1"/>
  <c r="J845" i="1"/>
  <c r="H828" i="1"/>
  <c r="G828" i="1"/>
  <c r="K819" i="1"/>
  <c r="M819" i="1"/>
  <c r="N819" i="1" s="1"/>
  <c r="I819" i="1"/>
  <c r="J803" i="1"/>
  <c r="L803" i="1"/>
  <c r="L794" i="1"/>
  <c r="J794" i="1"/>
  <c r="K778" i="1"/>
  <c r="I778" i="1"/>
  <c r="M778" i="1"/>
  <c r="N778" i="1" s="1"/>
  <c r="H764" i="1"/>
  <c r="G764" i="1"/>
  <c r="K755" i="1"/>
  <c r="M755" i="1"/>
  <c r="N755" i="1" s="1"/>
  <c r="I755" i="1"/>
  <c r="J739" i="1"/>
  <c r="L739" i="1"/>
  <c r="L730" i="1"/>
  <c r="J730" i="1"/>
  <c r="G718" i="1"/>
  <c r="H718" i="1"/>
  <c r="L1067" i="1"/>
  <c r="J1067" i="1"/>
  <c r="L1047" i="1"/>
  <c r="J1047" i="1"/>
  <c r="L1019" i="1"/>
  <c r="J1019" i="1"/>
  <c r="L929" i="1"/>
  <c r="J929" i="1"/>
  <c r="L894" i="1"/>
  <c r="J894" i="1"/>
  <c r="M837" i="1"/>
  <c r="N837" i="1" s="1"/>
  <c r="I837" i="1"/>
  <c r="K837" i="1"/>
  <c r="M824" i="1"/>
  <c r="N824" i="1" s="1"/>
  <c r="I824" i="1"/>
  <c r="K824" i="1"/>
  <c r="L822" i="1"/>
  <c r="J822" i="1"/>
  <c r="J799" i="1"/>
  <c r="L799" i="1"/>
  <c r="K783" i="1"/>
  <c r="M783" i="1"/>
  <c r="N783" i="1" s="1"/>
  <c r="I783" i="1"/>
  <c r="K774" i="1"/>
  <c r="M774" i="1"/>
  <c r="N774" i="1" s="1"/>
  <c r="I774" i="1"/>
  <c r="M760" i="1"/>
  <c r="N760" i="1" s="1"/>
  <c r="I760" i="1"/>
  <c r="K760" i="1"/>
  <c r="L758" i="1"/>
  <c r="J758" i="1"/>
  <c r="J735" i="1"/>
  <c r="L735" i="1"/>
  <c r="L1011" i="1"/>
  <c r="J1011" i="1"/>
  <c r="L983" i="1"/>
  <c r="J983" i="1"/>
  <c r="L955" i="1"/>
  <c r="J955" i="1"/>
  <c r="M913" i="1"/>
  <c r="N913" i="1" s="1"/>
  <c r="I913" i="1"/>
  <c r="K913" i="1"/>
  <c r="K878" i="1"/>
  <c r="M878" i="1"/>
  <c r="N878" i="1" s="1"/>
  <c r="I878" i="1"/>
  <c r="J871" i="1"/>
  <c r="L871" i="1"/>
  <c r="M864" i="1"/>
  <c r="N864" i="1" s="1"/>
  <c r="I864" i="1"/>
  <c r="K864" i="1"/>
  <c r="L849" i="1"/>
  <c r="J849" i="1"/>
  <c r="J811" i="1"/>
  <c r="L811" i="1"/>
  <c r="H804" i="1"/>
  <c r="G804" i="1"/>
  <c r="K786" i="1"/>
  <c r="M786" i="1"/>
  <c r="N786" i="1" s="1"/>
  <c r="I786" i="1"/>
  <c r="L770" i="1"/>
  <c r="J770" i="1"/>
  <c r="J747" i="1"/>
  <c r="L747" i="1"/>
  <c r="H740" i="1"/>
  <c r="G740" i="1"/>
  <c r="H719" i="1"/>
  <c r="G719" i="1"/>
  <c r="L889" i="1"/>
  <c r="J889" i="1"/>
  <c r="L861" i="1"/>
  <c r="J861" i="1"/>
  <c r="L833" i="1"/>
  <c r="J833" i="1"/>
  <c r="L789" i="1"/>
  <c r="J789" i="1"/>
  <c r="L781" i="1"/>
  <c r="J781" i="1"/>
  <c r="M753" i="1"/>
  <c r="N753" i="1" s="1"/>
  <c r="I753" i="1"/>
  <c r="K753" i="1"/>
  <c r="M720" i="1"/>
  <c r="N720" i="1" s="1"/>
  <c r="I720" i="1"/>
  <c r="K720" i="1"/>
  <c r="J706" i="1"/>
  <c r="L706" i="1"/>
  <c r="H699" i="1"/>
  <c r="G699" i="1"/>
  <c r="K681" i="1"/>
  <c r="I681" i="1"/>
  <c r="M681" i="1"/>
  <c r="N681" i="1" s="1"/>
  <c r="L665" i="1"/>
  <c r="J665" i="1"/>
  <c r="J642" i="1"/>
  <c r="L642" i="1"/>
  <c r="H635" i="1"/>
  <c r="G635" i="1"/>
  <c r="K617" i="1"/>
  <c r="I617" i="1"/>
  <c r="M617" i="1"/>
  <c r="N617" i="1" s="1"/>
  <c r="L601" i="1"/>
  <c r="J601" i="1"/>
  <c r="J578" i="1"/>
  <c r="L578" i="1"/>
  <c r="H571" i="1"/>
  <c r="G571" i="1"/>
  <c r="K553" i="1"/>
  <c r="I553" i="1"/>
  <c r="M553" i="1"/>
  <c r="N553" i="1" s="1"/>
  <c r="L537" i="1"/>
  <c r="J537" i="1"/>
  <c r="J514" i="1"/>
  <c r="L514" i="1"/>
  <c r="H507" i="1"/>
  <c r="G507" i="1"/>
  <c r="K489" i="1"/>
  <c r="I489" i="1"/>
  <c r="M489" i="1"/>
  <c r="N489" i="1" s="1"/>
  <c r="L473" i="1"/>
  <c r="J473" i="1"/>
  <c r="L947" i="1"/>
  <c r="J947" i="1"/>
  <c r="M829" i="1"/>
  <c r="N829" i="1" s="1"/>
  <c r="I829" i="1"/>
  <c r="K829" i="1"/>
  <c r="L773" i="1"/>
  <c r="J773" i="1"/>
  <c r="L765" i="1"/>
  <c r="J765" i="1"/>
  <c r="M737" i="1"/>
  <c r="N737" i="1" s="1"/>
  <c r="I737" i="1"/>
  <c r="K737" i="1"/>
  <c r="L709" i="1"/>
  <c r="J709" i="1"/>
  <c r="K693" i="1"/>
  <c r="M693" i="1"/>
  <c r="N693" i="1" s="1"/>
  <c r="I693" i="1"/>
  <c r="H679" i="1"/>
  <c r="G679" i="1"/>
  <c r="K670" i="1"/>
  <c r="M670" i="1"/>
  <c r="N670" i="1" s="1"/>
  <c r="I670" i="1"/>
  <c r="J654" i="1"/>
  <c r="L654" i="1"/>
  <c r="L645" i="1"/>
  <c r="J645" i="1"/>
  <c r="K629" i="1"/>
  <c r="M629" i="1"/>
  <c r="N629" i="1" s="1"/>
  <c r="I629" i="1"/>
  <c r="H615" i="1"/>
  <c r="G615" i="1"/>
  <c r="K606" i="1"/>
  <c r="M606" i="1"/>
  <c r="N606" i="1" s="1"/>
  <c r="I606" i="1"/>
  <c r="J590" i="1"/>
  <c r="L590" i="1"/>
  <c r="L581" i="1"/>
  <c r="J581" i="1"/>
  <c r="K565" i="1"/>
  <c r="M565" i="1"/>
  <c r="N565" i="1" s="1"/>
  <c r="I565" i="1"/>
  <c r="H551" i="1"/>
  <c r="G551" i="1"/>
  <c r="K542" i="1"/>
  <c r="M542" i="1"/>
  <c r="N542" i="1" s="1"/>
  <c r="I542" i="1"/>
  <c r="J526" i="1"/>
  <c r="L526" i="1"/>
  <c r="L517" i="1"/>
  <c r="J517" i="1"/>
  <c r="K501" i="1"/>
  <c r="M501" i="1"/>
  <c r="N501" i="1" s="1"/>
  <c r="I501" i="1"/>
  <c r="H487" i="1"/>
  <c r="G487" i="1"/>
  <c r="K478" i="1"/>
  <c r="M478" i="1"/>
  <c r="N478" i="1" s="1"/>
  <c r="I478" i="1"/>
  <c r="M1034" i="1"/>
  <c r="N1034" i="1" s="1"/>
  <c r="I1034" i="1"/>
  <c r="K1034" i="1"/>
  <c r="L1027" i="1"/>
  <c r="J1027" i="1"/>
  <c r="L873" i="1"/>
  <c r="J873" i="1"/>
  <c r="M821" i="1"/>
  <c r="N821" i="1" s="1"/>
  <c r="I821" i="1"/>
  <c r="K821" i="1"/>
  <c r="M813" i="1"/>
  <c r="N813" i="1" s="1"/>
  <c r="I813" i="1"/>
  <c r="K813" i="1"/>
  <c r="L757" i="1"/>
  <c r="J757" i="1"/>
  <c r="L749" i="1"/>
  <c r="J749" i="1"/>
  <c r="I716" i="1"/>
  <c r="M716" i="1"/>
  <c r="N716" i="1" s="1"/>
  <c r="K716" i="1"/>
  <c r="M707" i="1"/>
  <c r="N707" i="1" s="1"/>
  <c r="I707" i="1"/>
  <c r="K707" i="1"/>
  <c r="L705" i="1"/>
  <c r="J705" i="1"/>
  <c r="J682" i="1"/>
  <c r="L682" i="1"/>
  <c r="K666" i="1"/>
  <c r="M666" i="1"/>
  <c r="N666" i="1" s="1"/>
  <c r="I666" i="1"/>
  <c r="K657" i="1"/>
  <c r="M657" i="1"/>
  <c r="N657" i="1" s="1"/>
  <c r="I657" i="1"/>
  <c r="M643" i="1"/>
  <c r="N643" i="1" s="1"/>
  <c r="I643" i="1"/>
  <c r="K643" i="1"/>
  <c r="L641" i="1"/>
  <c r="J641" i="1"/>
  <c r="J618" i="1"/>
  <c r="L618" i="1"/>
  <c r="K602" i="1"/>
  <c r="M602" i="1"/>
  <c r="N602" i="1" s="1"/>
  <c r="I602" i="1"/>
  <c r="K593" i="1"/>
  <c r="M593" i="1"/>
  <c r="N593" i="1" s="1"/>
  <c r="I593" i="1"/>
  <c r="M579" i="1"/>
  <c r="N579" i="1" s="1"/>
  <c r="I579" i="1"/>
  <c r="K579" i="1"/>
  <c r="L577" i="1"/>
  <c r="J577" i="1"/>
  <c r="J554" i="1"/>
  <c r="L554" i="1"/>
  <c r="K538" i="1"/>
  <c r="M538" i="1"/>
  <c r="N538" i="1" s="1"/>
  <c r="I538" i="1"/>
  <c r="K529" i="1"/>
  <c r="M529" i="1"/>
  <c r="N529" i="1" s="1"/>
  <c r="I529" i="1"/>
  <c r="M515" i="1"/>
  <c r="N515" i="1" s="1"/>
  <c r="I515" i="1"/>
  <c r="K515" i="1"/>
  <c r="L513" i="1"/>
  <c r="J513" i="1"/>
  <c r="J490" i="1"/>
  <c r="L490" i="1"/>
  <c r="K474" i="1"/>
  <c r="M474" i="1"/>
  <c r="N474" i="1" s="1"/>
  <c r="I474" i="1"/>
  <c r="K465" i="1"/>
  <c r="M465" i="1"/>
  <c r="N465" i="1" s="1"/>
  <c r="I465" i="1"/>
  <c r="M809" i="1"/>
  <c r="N809" i="1" s="1"/>
  <c r="I809" i="1"/>
  <c r="K809" i="1"/>
  <c r="L685" i="1"/>
  <c r="J685" i="1"/>
  <c r="M628" i="1"/>
  <c r="N628" i="1" s="1"/>
  <c r="I628" i="1"/>
  <c r="K628" i="1"/>
  <c r="M620" i="1"/>
  <c r="N620" i="1" s="1"/>
  <c r="I620" i="1"/>
  <c r="K620" i="1"/>
  <c r="L564" i="1"/>
  <c r="J564" i="1"/>
  <c r="L556" i="1"/>
  <c r="J556" i="1"/>
  <c r="M528" i="1"/>
  <c r="N528" i="1" s="1"/>
  <c r="I528" i="1"/>
  <c r="K528" i="1"/>
  <c r="K493" i="1"/>
  <c r="M493" i="1"/>
  <c r="N493" i="1" s="1"/>
  <c r="I493" i="1"/>
  <c r="J486" i="1"/>
  <c r="L486" i="1"/>
  <c r="M479" i="1"/>
  <c r="N479" i="1" s="1"/>
  <c r="I479" i="1"/>
  <c r="K479" i="1"/>
  <c r="L464" i="1"/>
  <c r="J464" i="1"/>
  <c r="K449" i="1"/>
  <c r="I449" i="1"/>
  <c r="M449" i="1"/>
  <c r="N449" i="1" s="1"/>
  <c r="H435" i="1"/>
  <c r="G435" i="1"/>
  <c r="K426" i="1"/>
  <c r="M426" i="1"/>
  <c r="N426" i="1" s="1"/>
  <c r="I426" i="1"/>
  <c r="J410" i="1"/>
  <c r="L410" i="1"/>
  <c r="L401" i="1"/>
  <c r="J401" i="1"/>
  <c r="K385" i="1"/>
  <c r="I385" i="1"/>
  <c r="M385" i="1"/>
  <c r="N385" i="1" s="1"/>
  <c r="H371" i="1"/>
  <c r="G371" i="1"/>
  <c r="K362" i="1"/>
  <c r="M362" i="1"/>
  <c r="N362" i="1" s="1"/>
  <c r="I362" i="1"/>
  <c r="J346" i="1"/>
  <c r="L346" i="1"/>
  <c r="L337" i="1"/>
  <c r="J337" i="1"/>
  <c r="K321" i="1"/>
  <c r="I321" i="1"/>
  <c r="M321" i="1"/>
  <c r="N321" i="1" s="1"/>
  <c r="H307" i="1"/>
  <c r="G307" i="1"/>
  <c r="K298" i="1"/>
  <c r="M298" i="1"/>
  <c r="N298" i="1" s="1"/>
  <c r="I298" i="1"/>
  <c r="J282" i="1"/>
  <c r="L282" i="1"/>
  <c r="L273" i="1"/>
  <c r="J273" i="1"/>
  <c r="G254" i="1"/>
  <c r="H254" i="1"/>
  <c r="L805" i="1"/>
  <c r="J805" i="1"/>
  <c r="L721" i="1"/>
  <c r="J721" i="1"/>
  <c r="L676" i="1"/>
  <c r="J676" i="1"/>
  <c r="L668" i="1"/>
  <c r="J668" i="1"/>
  <c r="M640" i="1"/>
  <c r="N640" i="1" s="1"/>
  <c r="I640" i="1"/>
  <c r="K640" i="1"/>
  <c r="K605" i="1"/>
  <c r="M605" i="1"/>
  <c r="N605" i="1" s="1"/>
  <c r="I605" i="1"/>
  <c r="J598" i="1"/>
  <c r="L598" i="1"/>
  <c r="M591" i="1"/>
  <c r="N591" i="1" s="1"/>
  <c r="I591" i="1"/>
  <c r="K591" i="1"/>
  <c r="L576" i="1"/>
  <c r="J576" i="1"/>
  <c r="L541" i="1"/>
  <c r="J541" i="1"/>
  <c r="M484" i="1"/>
  <c r="N484" i="1" s="1"/>
  <c r="I484" i="1"/>
  <c r="K484" i="1"/>
  <c r="M476" i="1"/>
  <c r="N476" i="1" s="1"/>
  <c r="I476" i="1"/>
  <c r="K476" i="1"/>
  <c r="K454" i="1"/>
  <c r="M454" i="1"/>
  <c r="N454" i="1" s="1"/>
  <c r="I454" i="1"/>
  <c r="K445" i="1"/>
  <c r="M445" i="1"/>
  <c r="N445" i="1" s="1"/>
  <c r="I445" i="1"/>
  <c r="M431" i="1"/>
  <c r="N431" i="1" s="1"/>
  <c r="I431" i="1"/>
  <c r="K431" i="1"/>
  <c r="L429" i="1"/>
  <c r="J429" i="1"/>
  <c r="J406" i="1"/>
  <c r="L406" i="1"/>
  <c r="K390" i="1"/>
  <c r="M390" i="1"/>
  <c r="N390" i="1" s="1"/>
  <c r="I390" i="1"/>
  <c r="K381" i="1"/>
  <c r="M381" i="1"/>
  <c r="N381" i="1" s="1"/>
  <c r="I381" i="1"/>
  <c r="M367" i="1"/>
  <c r="N367" i="1" s="1"/>
  <c r="I367" i="1"/>
  <c r="K367" i="1"/>
  <c r="L365" i="1"/>
  <c r="J365" i="1"/>
  <c r="J342" i="1"/>
  <c r="L342" i="1"/>
  <c r="K326" i="1"/>
  <c r="M326" i="1"/>
  <c r="N326" i="1" s="1"/>
  <c r="I326" i="1"/>
  <c r="K317" i="1"/>
  <c r="M317" i="1"/>
  <c r="N317" i="1" s="1"/>
  <c r="I317" i="1"/>
  <c r="M303" i="1"/>
  <c r="N303" i="1" s="1"/>
  <c r="I303" i="1"/>
  <c r="K303" i="1"/>
  <c r="L301" i="1"/>
  <c r="J301" i="1"/>
  <c r="J278" i="1"/>
  <c r="L278" i="1"/>
  <c r="K262" i="1"/>
  <c r="M262" i="1"/>
  <c r="N262" i="1" s="1"/>
  <c r="I262" i="1"/>
  <c r="L925" i="1"/>
  <c r="J925" i="1"/>
  <c r="L905" i="1"/>
  <c r="J905" i="1"/>
  <c r="L798" i="1"/>
  <c r="J798" i="1"/>
  <c r="L793" i="1"/>
  <c r="J793" i="1"/>
  <c r="L741" i="1"/>
  <c r="J741" i="1"/>
  <c r="M660" i="1"/>
  <c r="N660" i="1" s="1"/>
  <c r="I660" i="1"/>
  <c r="K660" i="1"/>
  <c r="M652" i="1"/>
  <c r="N652" i="1" s="1"/>
  <c r="I652" i="1"/>
  <c r="K652" i="1"/>
  <c r="L596" i="1"/>
  <c r="J596" i="1"/>
  <c r="L588" i="1"/>
  <c r="J588" i="1"/>
  <c r="M560" i="1"/>
  <c r="N560" i="1" s="1"/>
  <c r="I560" i="1"/>
  <c r="K560" i="1"/>
  <c r="K525" i="1"/>
  <c r="M525" i="1"/>
  <c r="N525" i="1" s="1"/>
  <c r="I525" i="1"/>
  <c r="J518" i="1"/>
  <c r="L518" i="1"/>
  <c r="M511" i="1"/>
  <c r="N511" i="1" s="1"/>
  <c r="I511" i="1"/>
  <c r="K511" i="1"/>
  <c r="L496" i="1"/>
  <c r="J496" i="1"/>
  <c r="K457" i="1"/>
  <c r="M457" i="1"/>
  <c r="N457" i="1" s="1"/>
  <c r="I457" i="1"/>
  <c r="L441" i="1"/>
  <c r="J441" i="1"/>
  <c r="J418" i="1"/>
  <c r="L418" i="1"/>
  <c r="H411" i="1"/>
  <c r="G411" i="1"/>
  <c r="K393" i="1"/>
  <c r="M393" i="1"/>
  <c r="N393" i="1" s="1"/>
  <c r="I393" i="1"/>
  <c r="L377" i="1"/>
  <c r="J377" i="1"/>
  <c r="J354" i="1"/>
  <c r="L354" i="1"/>
  <c r="H347" i="1"/>
  <c r="G347" i="1"/>
  <c r="K329" i="1"/>
  <c r="M329" i="1"/>
  <c r="N329" i="1" s="1"/>
  <c r="I329" i="1"/>
  <c r="L313" i="1"/>
  <c r="J313" i="1"/>
  <c r="J290" i="1"/>
  <c r="L290" i="1"/>
  <c r="H283" i="1"/>
  <c r="G283" i="1"/>
  <c r="K265" i="1"/>
  <c r="M265" i="1"/>
  <c r="N265" i="1" s="1"/>
  <c r="I265" i="1"/>
  <c r="L761" i="1"/>
  <c r="J761" i="1"/>
  <c r="L700" i="1"/>
  <c r="J700" i="1"/>
  <c r="L672" i="1"/>
  <c r="J672" i="1"/>
  <c r="L584" i="1"/>
  <c r="J584" i="1"/>
  <c r="J502" i="1"/>
  <c r="L502" i="1"/>
  <c r="M472" i="1"/>
  <c r="N472" i="1" s="1"/>
  <c r="I472" i="1"/>
  <c r="K472" i="1"/>
  <c r="K437" i="1"/>
  <c r="M437" i="1"/>
  <c r="N437" i="1" s="1"/>
  <c r="I437" i="1"/>
  <c r="J430" i="1"/>
  <c r="L430" i="1"/>
  <c r="M423" i="1"/>
  <c r="N423" i="1" s="1"/>
  <c r="I423" i="1"/>
  <c r="K423" i="1"/>
  <c r="L408" i="1"/>
  <c r="J408" i="1"/>
  <c r="L373" i="1"/>
  <c r="J373" i="1"/>
  <c r="M316" i="1"/>
  <c r="N316" i="1" s="1"/>
  <c r="I316" i="1"/>
  <c r="K316" i="1"/>
  <c r="M308" i="1"/>
  <c r="N308" i="1" s="1"/>
  <c r="I308" i="1"/>
  <c r="K308" i="1"/>
  <c r="L252" i="1"/>
  <c r="J252" i="1"/>
  <c r="J241" i="1"/>
  <c r="L241" i="1"/>
  <c r="H234" i="1"/>
  <c r="G234" i="1"/>
  <c r="K216" i="1"/>
  <c r="I216" i="1"/>
  <c r="M216" i="1"/>
  <c r="N216" i="1" s="1"/>
  <c r="L200" i="1"/>
  <c r="J200" i="1"/>
  <c r="J177" i="1"/>
  <c r="L177" i="1"/>
  <c r="H170" i="1"/>
  <c r="G170" i="1"/>
  <c r="K152" i="1"/>
  <c r="I152" i="1"/>
  <c r="M152" i="1"/>
  <c r="N152" i="1" s="1"/>
  <c r="L136" i="1"/>
  <c r="J136" i="1"/>
  <c r="J113" i="1"/>
  <c r="L113" i="1"/>
  <c r="H106" i="1"/>
  <c r="G106" i="1"/>
  <c r="K88" i="1"/>
  <c r="I88" i="1"/>
  <c r="M88" i="1"/>
  <c r="N88" i="1" s="1"/>
  <c r="L72" i="1"/>
  <c r="J72" i="1"/>
  <c r="J49" i="1"/>
  <c r="L49" i="1"/>
  <c r="H42" i="1"/>
  <c r="G42" i="1"/>
  <c r="L897" i="1"/>
  <c r="J897" i="1"/>
  <c r="L734" i="1"/>
  <c r="J734" i="1"/>
  <c r="L729" i="1"/>
  <c r="J729" i="1"/>
  <c r="L637" i="1"/>
  <c r="J637" i="1"/>
  <c r="L632" i="1"/>
  <c r="J632" i="1"/>
  <c r="L580" i="1"/>
  <c r="J580" i="1"/>
  <c r="M428" i="1"/>
  <c r="N428" i="1" s="1"/>
  <c r="I428" i="1"/>
  <c r="K428" i="1"/>
  <c r="M420" i="1"/>
  <c r="N420" i="1" s="1"/>
  <c r="I420" i="1"/>
  <c r="K420" i="1"/>
  <c r="L364" i="1"/>
  <c r="J364" i="1"/>
  <c r="L356" i="1"/>
  <c r="J356" i="1"/>
  <c r="M328" i="1"/>
  <c r="N328" i="1" s="1"/>
  <c r="I328" i="1"/>
  <c r="K328" i="1"/>
  <c r="K293" i="1"/>
  <c r="M293" i="1"/>
  <c r="N293" i="1" s="1"/>
  <c r="I293" i="1"/>
  <c r="J286" i="1"/>
  <c r="L286" i="1"/>
  <c r="M279" i="1"/>
  <c r="N279" i="1" s="1"/>
  <c r="I279" i="1"/>
  <c r="K279" i="1"/>
  <c r="L264" i="1"/>
  <c r="J264" i="1"/>
  <c r="L244" i="1"/>
  <c r="J244" i="1"/>
  <c r="K228" i="1"/>
  <c r="M228" i="1"/>
  <c r="N228" i="1" s="1"/>
  <c r="I228" i="1"/>
  <c r="H214" i="1"/>
  <c r="G214" i="1"/>
  <c r="K205" i="1"/>
  <c r="M205" i="1"/>
  <c r="N205" i="1" s="1"/>
  <c r="I205" i="1"/>
  <c r="J189" i="1"/>
  <c r="L189" i="1"/>
  <c r="L180" i="1"/>
  <c r="J180" i="1"/>
  <c r="K164" i="1"/>
  <c r="M164" i="1"/>
  <c r="N164" i="1" s="1"/>
  <c r="I164" i="1"/>
  <c r="H150" i="1"/>
  <c r="G150" i="1"/>
  <c r="K141" i="1"/>
  <c r="M141" i="1"/>
  <c r="N141" i="1" s="1"/>
  <c r="I141" i="1"/>
  <c r="J125" i="1"/>
  <c r="L125" i="1"/>
  <c r="L116" i="1"/>
  <c r="J116" i="1"/>
  <c r="K100" i="1"/>
  <c r="M100" i="1"/>
  <c r="N100" i="1" s="1"/>
  <c r="I100" i="1"/>
  <c r="H86" i="1"/>
  <c r="G86" i="1"/>
  <c r="K77" i="1"/>
  <c r="M77" i="1"/>
  <c r="N77" i="1" s="1"/>
  <c r="I77" i="1"/>
  <c r="J61" i="1"/>
  <c r="L61" i="1"/>
  <c r="L52" i="1"/>
  <c r="J52" i="1"/>
  <c r="H36" i="1"/>
  <c r="G36" i="1"/>
  <c r="M687" i="1"/>
  <c r="N687" i="1" s="1"/>
  <c r="I687" i="1"/>
  <c r="K687" i="1"/>
  <c r="L600" i="1"/>
  <c r="J600" i="1"/>
  <c r="L572" i="1"/>
  <c r="J572" i="1"/>
  <c r="L544" i="1"/>
  <c r="J544" i="1"/>
  <c r="M412" i="1"/>
  <c r="N412" i="1" s="1"/>
  <c r="I412" i="1"/>
  <c r="K412" i="1"/>
  <c r="M404" i="1"/>
  <c r="N404" i="1" s="1"/>
  <c r="I404" i="1"/>
  <c r="K404" i="1"/>
  <c r="L348" i="1"/>
  <c r="J348" i="1"/>
  <c r="L340" i="1"/>
  <c r="J340" i="1"/>
  <c r="M312" i="1"/>
  <c r="N312" i="1" s="1"/>
  <c r="I312" i="1"/>
  <c r="K312" i="1"/>
  <c r="K277" i="1"/>
  <c r="M277" i="1"/>
  <c r="N277" i="1" s="1"/>
  <c r="I277" i="1"/>
  <c r="J270" i="1"/>
  <c r="L270" i="1"/>
  <c r="M263" i="1"/>
  <c r="N263" i="1" s="1"/>
  <c r="I263" i="1"/>
  <c r="K263" i="1"/>
  <c r="K249" i="1"/>
  <c r="M249" i="1"/>
  <c r="N249" i="1" s="1"/>
  <c r="I249" i="1"/>
  <c r="J233" i="1"/>
  <c r="L233" i="1"/>
  <c r="L224" i="1"/>
  <c r="J224" i="1"/>
  <c r="K208" i="1"/>
  <c r="M208" i="1"/>
  <c r="N208" i="1" s="1"/>
  <c r="I208" i="1"/>
  <c r="H194" i="1"/>
  <c r="G194" i="1"/>
  <c r="K185" i="1"/>
  <c r="M185" i="1"/>
  <c r="N185" i="1" s="1"/>
  <c r="I185" i="1"/>
  <c r="J169" i="1"/>
  <c r="L169" i="1"/>
  <c r="L160" i="1"/>
  <c r="J160" i="1"/>
  <c r="K144" i="1"/>
  <c r="M144" i="1"/>
  <c r="N144" i="1" s="1"/>
  <c r="I144" i="1"/>
  <c r="H130" i="1"/>
  <c r="G130" i="1"/>
  <c r="K121" i="1"/>
  <c r="M121" i="1"/>
  <c r="N121" i="1" s="1"/>
  <c r="I121" i="1"/>
  <c r="J105" i="1"/>
  <c r="L105" i="1"/>
  <c r="L96" i="1"/>
  <c r="J96" i="1"/>
  <c r="K80" i="1"/>
  <c r="M80" i="1"/>
  <c r="N80" i="1" s="1"/>
  <c r="I80" i="1"/>
  <c r="H66" i="1"/>
  <c r="G66" i="1"/>
  <c r="K57" i="1"/>
  <c r="M57" i="1"/>
  <c r="N57" i="1" s="1"/>
  <c r="I57" i="1"/>
  <c r="J41" i="1"/>
  <c r="L41" i="1"/>
  <c r="M1107" i="1"/>
  <c r="N1107" i="1" s="1"/>
  <c r="I1107" i="1"/>
  <c r="K1107" i="1"/>
  <c r="M708" i="1"/>
  <c r="N708" i="1" s="1"/>
  <c r="I708" i="1"/>
  <c r="K708" i="1"/>
  <c r="M623" i="1"/>
  <c r="N623" i="1" s="1"/>
  <c r="I623" i="1"/>
  <c r="K623" i="1"/>
  <c r="L536" i="1"/>
  <c r="J536" i="1"/>
  <c r="L508" i="1"/>
  <c r="J508" i="1"/>
  <c r="L480" i="1"/>
  <c r="J480" i="1"/>
  <c r="L453" i="1"/>
  <c r="J453" i="1"/>
  <c r="M396" i="1"/>
  <c r="N396" i="1" s="1"/>
  <c r="I396" i="1"/>
  <c r="K396" i="1"/>
  <c r="M388" i="1"/>
  <c r="N388" i="1" s="1"/>
  <c r="I388" i="1"/>
  <c r="K388" i="1"/>
  <c r="L332" i="1"/>
  <c r="J332" i="1"/>
  <c r="L324" i="1"/>
  <c r="J324" i="1"/>
  <c r="M296" i="1"/>
  <c r="N296" i="1" s="1"/>
  <c r="I296" i="1"/>
  <c r="K296" i="1"/>
  <c r="K261" i="1"/>
  <c r="M261" i="1"/>
  <c r="N261" i="1" s="1"/>
  <c r="I261" i="1"/>
  <c r="J245" i="1"/>
  <c r="L245" i="1"/>
  <c r="M238" i="1"/>
  <c r="N238" i="1" s="1"/>
  <c r="I238" i="1"/>
  <c r="K238" i="1"/>
  <c r="L236" i="1"/>
  <c r="J236" i="1"/>
  <c r="K220" i="1"/>
  <c r="M220" i="1"/>
  <c r="N220" i="1" s="1"/>
  <c r="I220" i="1"/>
  <c r="J181" i="1"/>
  <c r="L181" i="1"/>
  <c r="M174" i="1"/>
  <c r="N174" i="1" s="1"/>
  <c r="I174" i="1"/>
  <c r="K174" i="1"/>
  <c r="L172" i="1"/>
  <c r="J172" i="1"/>
  <c r="K156" i="1"/>
  <c r="M156" i="1"/>
  <c r="N156" i="1" s="1"/>
  <c r="I156" i="1"/>
  <c r="J117" i="1"/>
  <c r="L117" i="1"/>
  <c r="M110" i="1"/>
  <c r="N110" i="1" s="1"/>
  <c r="I110" i="1"/>
  <c r="K110" i="1"/>
  <c r="L108" i="1"/>
  <c r="J108" i="1"/>
  <c r="K92" i="1"/>
  <c r="M92" i="1"/>
  <c r="N92" i="1" s="1"/>
  <c r="I92" i="1"/>
  <c r="J53" i="1"/>
  <c r="L53" i="1"/>
  <c r="M46" i="1"/>
  <c r="N46" i="1" s="1"/>
  <c r="I46" i="1"/>
  <c r="K46" i="1"/>
  <c r="L44" i="1"/>
  <c r="J44" i="1"/>
  <c r="L616" i="1"/>
  <c r="J616" i="1"/>
  <c r="L488" i="1"/>
  <c r="J488" i="1"/>
  <c r="L432" i="1"/>
  <c r="J432" i="1"/>
  <c r="L400" i="1"/>
  <c r="J400" i="1"/>
  <c r="L368" i="1"/>
  <c r="J368" i="1"/>
  <c r="L336" i="1"/>
  <c r="J336" i="1"/>
  <c r="L304" i="1"/>
  <c r="J304" i="1"/>
  <c r="L272" i="1"/>
  <c r="J272" i="1"/>
  <c r="L39" i="1"/>
  <c r="J39" i="1"/>
  <c r="J29" i="1"/>
  <c r="L29" i="1"/>
  <c r="L23" i="1"/>
  <c r="J23" i="1"/>
  <c r="K16" i="1"/>
  <c r="M16" i="1"/>
  <c r="N16" i="1" s="1"/>
  <c r="I16" i="1"/>
  <c r="J9" i="1"/>
  <c r="L9" i="1"/>
  <c r="L5" i="1"/>
  <c r="J5" i="1"/>
  <c r="L51" i="1"/>
  <c r="J51" i="1"/>
  <c r="L26" i="1"/>
  <c r="J26" i="1"/>
  <c r="J21" i="1"/>
  <c r="L21" i="1"/>
  <c r="J17" i="1"/>
  <c r="L17" i="1"/>
  <c r="J13" i="1"/>
  <c r="L13" i="1"/>
  <c r="M6" i="1"/>
  <c r="N6" i="1" s="1"/>
  <c r="I6" i="1"/>
  <c r="K6" i="1"/>
  <c r="L256" i="1"/>
  <c r="J256" i="1"/>
  <c r="L247" i="1"/>
  <c r="J247" i="1"/>
  <c r="L239" i="1"/>
  <c r="J239" i="1"/>
  <c r="L231" i="1"/>
  <c r="J231" i="1"/>
  <c r="L223" i="1"/>
  <c r="J223" i="1"/>
  <c r="L215" i="1"/>
  <c r="J215" i="1"/>
  <c r="L207" i="1"/>
  <c r="J207" i="1"/>
  <c r="L199" i="1"/>
  <c r="J199" i="1"/>
  <c r="L191" i="1"/>
  <c r="J191" i="1"/>
  <c r="L183" i="1"/>
  <c r="J183" i="1"/>
  <c r="L175" i="1"/>
  <c r="J175" i="1"/>
  <c r="L167" i="1"/>
  <c r="J167" i="1"/>
  <c r="L159" i="1"/>
  <c r="J159" i="1"/>
  <c r="L151" i="1"/>
  <c r="J151" i="1"/>
  <c r="L143" i="1"/>
  <c r="J143" i="1"/>
  <c r="L135" i="1"/>
  <c r="J135" i="1"/>
  <c r="L127" i="1"/>
  <c r="J127" i="1"/>
  <c r="L119" i="1"/>
  <c r="J119" i="1"/>
  <c r="L111" i="1"/>
  <c r="J111" i="1"/>
  <c r="L103" i="1"/>
  <c r="J103" i="1"/>
  <c r="L95" i="1"/>
  <c r="J95" i="1"/>
  <c r="L87" i="1"/>
  <c r="J87" i="1"/>
  <c r="L79" i="1"/>
  <c r="J79" i="1"/>
  <c r="L71" i="1"/>
  <c r="J71" i="1"/>
  <c r="L63" i="1"/>
  <c r="J63" i="1"/>
  <c r="L55" i="1"/>
  <c r="J55" i="1"/>
  <c r="J35" i="1"/>
  <c r="L35" i="1"/>
  <c r="L32" i="1"/>
  <c r="J32" i="1"/>
  <c r="K24" i="1"/>
  <c r="M24" i="1"/>
  <c r="N24" i="1" s="1"/>
  <c r="I24" i="1"/>
  <c r="L18" i="1"/>
  <c r="J18" i="1"/>
  <c r="K12" i="1"/>
  <c r="M12" i="1"/>
  <c r="N12" i="1" s="1"/>
  <c r="I12" i="1"/>
  <c r="J4" i="1"/>
  <c r="L4" i="1"/>
  <c r="L36" i="1" l="1"/>
  <c r="J36" i="1"/>
  <c r="M86" i="1"/>
  <c r="N86" i="1" s="1"/>
  <c r="I86" i="1"/>
  <c r="K86" i="1"/>
  <c r="M699" i="1"/>
  <c r="N699" i="1" s="1"/>
  <c r="I699" i="1"/>
  <c r="K699" i="1"/>
  <c r="M719" i="1"/>
  <c r="N719" i="1" s="1"/>
  <c r="I719" i="1"/>
  <c r="K719" i="1"/>
  <c r="J804" i="1"/>
  <c r="L804" i="1"/>
  <c r="K718" i="1"/>
  <c r="I718" i="1"/>
  <c r="M718" i="1"/>
  <c r="N718" i="1" s="1"/>
  <c r="M764" i="1"/>
  <c r="N764" i="1" s="1"/>
  <c r="I764" i="1"/>
  <c r="K764" i="1"/>
  <c r="M828" i="1"/>
  <c r="N828" i="1" s="1"/>
  <c r="I828" i="1"/>
  <c r="K828" i="1"/>
  <c r="M936" i="1"/>
  <c r="N936" i="1" s="1"/>
  <c r="I936" i="1"/>
  <c r="K936" i="1"/>
  <c r="J924" i="1"/>
  <c r="L924" i="1"/>
  <c r="M998" i="1"/>
  <c r="N998" i="1" s="1"/>
  <c r="I998" i="1"/>
  <c r="K998" i="1"/>
  <c r="J34" i="1"/>
  <c r="L34" i="1"/>
  <c r="P3" i="1" s="1"/>
  <c r="M974" i="1"/>
  <c r="N974" i="1" s="1"/>
  <c r="I974" i="1"/>
  <c r="K974" i="1"/>
  <c r="J1014" i="1"/>
  <c r="L1014" i="1"/>
  <c r="M218" i="1"/>
  <c r="N218" i="1" s="1"/>
  <c r="I218" i="1"/>
  <c r="K218" i="1"/>
  <c r="M267" i="1"/>
  <c r="N267" i="1" s="1"/>
  <c r="I267" i="1"/>
  <c r="K267" i="1"/>
  <c r="J459" i="1"/>
  <c r="L459" i="1"/>
  <c r="M503" i="1"/>
  <c r="N503" i="1" s="1"/>
  <c r="I503" i="1"/>
  <c r="K503" i="1"/>
  <c r="M567" i="1"/>
  <c r="N567" i="1" s="1"/>
  <c r="I567" i="1"/>
  <c r="K567" i="1"/>
  <c r="M619" i="1"/>
  <c r="N619" i="1" s="1"/>
  <c r="I619" i="1"/>
  <c r="K619" i="1"/>
  <c r="M1006" i="1"/>
  <c r="N1006" i="1" s="1"/>
  <c r="I1006" i="1"/>
  <c r="K1006" i="1"/>
  <c r="J134" i="1"/>
  <c r="L134" i="1"/>
  <c r="J250" i="1"/>
  <c r="L250" i="1"/>
  <c r="J599" i="1"/>
  <c r="L599" i="1"/>
  <c r="J812" i="1"/>
  <c r="L812" i="1"/>
  <c r="J1038" i="1"/>
  <c r="L1038" i="1"/>
  <c r="M98" i="1"/>
  <c r="N98" i="1" s="1"/>
  <c r="I98" i="1"/>
  <c r="K98" i="1"/>
  <c r="M202" i="1"/>
  <c r="N202" i="1" s="1"/>
  <c r="I202" i="1"/>
  <c r="K202" i="1"/>
  <c r="M379" i="1"/>
  <c r="N379" i="1" s="1"/>
  <c r="I379" i="1"/>
  <c r="K379" i="1"/>
  <c r="J339" i="1"/>
  <c r="L339" i="1"/>
  <c r="J403" i="1"/>
  <c r="L403" i="1"/>
  <c r="J539" i="1"/>
  <c r="L539" i="1"/>
  <c r="M904" i="1"/>
  <c r="N904" i="1" s="1"/>
  <c r="I904" i="1"/>
  <c r="K904" i="1"/>
  <c r="M892" i="1"/>
  <c r="N892" i="1" s="1"/>
  <c r="I892" i="1"/>
  <c r="K892" i="1"/>
  <c r="M663" i="1"/>
  <c r="N663" i="1" s="1"/>
  <c r="I663" i="1"/>
  <c r="K663" i="1"/>
  <c r="J756" i="1"/>
  <c r="L756" i="1"/>
  <c r="M920" i="1"/>
  <c r="N920" i="1" s="1"/>
  <c r="I920" i="1"/>
  <c r="K920" i="1"/>
  <c r="J1137" i="1"/>
  <c r="L1137" i="1"/>
  <c r="M1202" i="1"/>
  <c r="N1202" i="1" s="1"/>
  <c r="I1202" i="1"/>
  <c r="K1202" i="1"/>
  <c r="M130" i="1"/>
  <c r="N130" i="1" s="1"/>
  <c r="I130" i="1"/>
  <c r="K130" i="1"/>
  <c r="M234" i="1"/>
  <c r="N234" i="1" s="1"/>
  <c r="I234" i="1"/>
  <c r="K234" i="1"/>
  <c r="M283" i="1"/>
  <c r="N283" i="1" s="1"/>
  <c r="I283" i="1"/>
  <c r="K283" i="1"/>
  <c r="M254" i="1"/>
  <c r="N254" i="1" s="1"/>
  <c r="I254" i="1"/>
  <c r="K254" i="1"/>
  <c r="M435" i="1"/>
  <c r="N435" i="1" s="1"/>
  <c r="I435" i="1"/>
  <c r="K435" i="1"/>
  <c r="M487" i="1"/>
  <c r="N487" i="1" s="1"/>
  <c r="I487" i="1"/>
  <c r="K487" i="1"/>
  <c r="J699" i="1"/>
  <c r="L699" i="1"/>
  <c r="M868" i="1"/>
  <c r="N868" i="1" s="1"/>
  <c r="I868" i="1"/>
  <c r="K868" i="1"/>
  <c r="M1062" i="1"/>
  <c r="N1062" i="1" s="1"/>
  <c r="I1062" i="1"/>
  <c r="K1062" i="1"/>
  <c r="J974" i="1"/>
  <c r="L974" i="1"/>
  <c r="M82" i="1"/>
  <c r="N82" i="1" s="1"/>
  <c r="I82" i="1"/>
  <c r="K82" i="1"/>
  <c r="M146" i="1"/>
  <c r="N146" i="1" s="1"/>
  <c r="I146" i="1"/>
  <c r="K146" i="1"/>
  <c r="M210" i="1"/>
  <c r="N210" i="1" s="1"/>
  <c r="I210" i="1"/>
  <c r="K210" i="1"/>
  <c r="J218" i="1"/>
  <c r="L218" i="1"/>
  <c r="J267" i="1"/>
  <c r="L267" i="1"/>
  <c r="M331" i="1"/>
  <c r="N331" i="1" s="1"/>
  <c r="I331" i="1"/>
  <c r="K331" i="1"/>
  <c r="J503" i="1"/>
  <c r="L503" i="1"/>
  <c r="J567" i="1"/>
  <c r="L567" i="1"/>
  <c r="J631" i="1"/>
  <c r="L631" i="1"/>
  <c r="J695" i="1"/>
  <c r="L695" i="1"/>
  <c r="J619" i="1"/>
  <c r="L619" i="1"/>
  <c r="M683" i="1"/>
  <c r="N683" i="1" s="1"/>
  <c r="I683" i="1"/>
  <c r="K683" i="1"/>
  <c r="J884" i="1"/>
  <c r="L884" i="1"/>
  <c r="J844" i="1"/>
  <c r="L844" i="1"/>
  <c r="M908" i="1"/>
  <c r="N908" i="1" s="1"/>
  <c r="I908" i="1"/>
  <c r="K908" i="1"/>
  <c r="J942" i="1"/>
  <c r="L942" i="1"/>
  <c r="J1006" i="1"/>
  <c r="L1006" i="1"/>
  <c r="J1110" i="1"/>
  <c r="L1110" i="1"/>
  <c r="L1172" i="1"/>
  <c r="J1172" i="1"/>
  <c r="J1260" i="1"/>
  <c r="L1260" i="1"/>
  <c r="M255" i="1"/>
  <c r="N255" i="1" s="1"/>
  <c r="I255" i="1"/>
  <c r="K255" i="1"/>
  <c r="J419" i="1"/>
  <c r="L419" i="1"/>
  <c r="J471" i="1"/>
  <c r="L471" i="1"/>
  <c r="M587" i="1"/>
  <c r="N587" i="1" s="1"/>
  <c r="I587" i="1"/>
  <c r="K587" i="1"/>
  <c r="J723" i="1"/>
  <c r="L723" i="1"/>
  <c r="J856" i="1"/>
  <c r="L856" i="1"/>
  <c r="M978" i="1"/>
  <c r="N978" i="1" s="1"/>
  <c r="I978" i="1"/>
  <c r="K978" i="1"/>
  <c r="M1149" i="1"/>
  <c r="N1149" i="1" s="1"/>
  <c r="I1149" i="1"/>
  <c r="K1149" i="1"/>
  <c r="J98" i="1"/>
  <c r="L98" i="1"/>
  <c r="J162" i="1"/>
  <c r="L162" i="1"/>
  <c r="J226" i="1"/>
  <c r="L226" i="1"/>
  <c r="J202" i="1"/>
  <c r="L202" i="1"/>
  <c r="J379" i="1"/>
  <c r="L379" i="1"/>
  <c r="M443" i="1"/>
  <c r="N443" i="1" s="1"/>
  <c r="I443" i="1"/>
  <c r="K443" i="1"/>
  <c r="J603" i="1"/>
  <c r="L603" i="1"/>
  <c r="M667" i="1"/>
  <c r="N667" i="1" s="1"/>
  <c r="I667" i="1"/>
  <c r="K667" i="1"/>
  <c r="J732" i="1"/>
  <c r="L732" i="1"/>
  <c r="J796" i="1"/>
  <c r="L796" i="1"/>
  <c r="M836" i="1"/>
  <c r="N836" i="1" s="1"/>
  <c r="I836" i="1"/>
  <c r="K836" i="1"/>
  <c r="M900" i="1"/>
  <c r="N900" i="1" s="1"/>
  <c r="I900" i="1"/>
  <c r="K900" i="1"/>
  <c r="J840" i="1"/>
  <c r="L840" i="1"/>
  <c r="J904" i="1"/>
  <c r="L904" i="1"/>
  <c r="J892" i="1"/>
  <c r="L892" i="1"/>
  <c r="J962" i="1"/>
  <c r="L962" i="1"/>
  <c r="J1026" i="1"/>
  <c r="L1026" i="1"/>
  <c r="M966" i="1"/>
  <c r="N966" i="1" s="1"/>
  <c r="I966" i="1"/>
  <c r="K966" i="1"/>
  <c r="M1102" i="1"/>
  <c r="N1102" i="1" s="1"/>
  <c r="I1102" i="1"/>
  <c r="K1102" i="1"/>
  <c r="J1094" i="1"/>
  <c r="L1094" i="1"/>
  <c r="M1133" i="1"/>
  <c r="N1133" i="1" s="1"/>
  <c r="I1133" i="1"/>
  <c r="K1133" i="1"/>
  <c r="M1157" i="1"/>
  <c r="N1157" i="1" s="1"/>
  <c r="I1157" i="1"/>
  <c r="K1157" i="1"/>
  <c r="J1218" i="1"/>
  <c r="L1218" i="1"/>
  <c r="M178" i="1"/>
  <c r="N178" i="1" s="1"/>
  <c r="I178" i="1"/>
  <c r="K178" i="1"/>
  <c r="M242" i="1"/>
  <c r="N242" i="1" s="1"/>
  <c r="I242" i="1"/>
  <c r="K242" i="1"/>
  <c r="J70" i="1"/>
  <c r="L70" i="1"/>
  <c r="J122" i="1"/>
  <c r="L122" i="1"/>
  <c r="J186" i="1"/>
  <c r="L186" i="1"/>
  <c r="M363" i="1"/>
  <c r="N363" i="1" s="1"/>
  <c r="I363" i="1"/>
  <c r="K363" i="1"/>
  <c r="M355" i="1"/>
  <c r="N355" i="1" s="1"/>
  <c r="I355" i="1"/>
  <c r="K355" i="1"/>
  <c r="J663" i="1"/>
  <c r="L663" i="1"/>
  <c r="M651" i="1"/>
  <c r="N651" i="1" s="1"/>
  <c r="I651" i="1"/>
  <c r="K651" i="1"/>
  <c r="J920" i="1"/>
  <c r="L920" i="1"/>
  <c r="J1202" i="1"/>
  <c r="L1202" i="1"/>
  <c r="J555" i="1"/>
  <c r="L555" i="1"/>
  <c r="J788" i="1"/>
  <c r="L788" i="1"/>
  <c r="J888" i="1"/>
  <c r="L888" i="1"/>
  <c r="M942" i="1"/>
  <c r="N942" i="1" s="1"/>
  <c r="I942" i="1"/>
  <c r="K942" i="1"/>
  <c r="M1260" i="1"/>
  <c r="N1260" i="1" s="1"/>
  <c r="I1260" i="1"/>
  <c r="K1260" i="1"/>
  <c r="J50" i="1"/>
  <c r="L50" i="1"/>
  <c r="M419" i="1"/>
  <c r="N419" i="1" s="1"/>
  <c r="I419" i="1"/>
  <c r="K419" i="1"/>
  <c r="M856" i="1"/>
  <c r="N856" i="1" s="1"/>
  <c r="I856" i="1"/>
  <c r="K856" i="1"/>
  <c r="M226" i="1"/>
  <c r="N226" i="1" s="1"/>
  <c r="I226" i="1"/>
  <c r="K226" i="1"/>
  <c r="M603" i="1"/>
  <c r="N603" i="1" s="1"/>
  <c r="I603" i="1"/>
  <c r="K603" i="1"/>
  <c r="M732" i="1"/>
  <c r="N732" i="1" s="1"/>
  <c r="I732" i="1"/>
  <c r="K732" i="1"/>
  <c r="M796" i="1"/>
  <c r="N796" i="1" s="1"/>
  <c r="I796" i="1"/>
  <c r="K796" i="1"/>
  <c r="J958" i="1"/>
  <c r="L958" i="1"/>
  <c r="M962" i="1"/>
  <c r="N962" i="1" s="1"/>
  <c r="I962" i="1"/>
  <c r="K962" i="1"/>
  <c r="M1026" i="1"/>
  <c r="N1026" i="1" s="1"/>
  <c r="I1026" i="1"/>
  <c r="K1026" i="1"/>
  <c r="M1094" i="1"/>
  <c r="N1094" i="1" s="1"/>
  <c r="I1094" i="1"/>
  <c r="K1094" i="1"/>
  <c r="M70" i="1"/>
  <c r="N70" i="1" s="1"/>
  <c r="I70" i="1"/>
  <c r="K70" i="1"/>
  <c r="M186" i="1"/>
  <c r="N186" i="1" s="1"/>
  <c r="I186" i="1"/>
  <c r="K186" i="1"/>
  <c r="M66" i="1"/>
  <c r="N66" i="1" s="1"/>
  <c r="I66" i="1"/>
  <c r="K66" i="1"/>
  <c r="M194" i="1"/>
  <c r="N194" i="1" s="1"/>
  <c r="I194" i="1"/>
  <c r="K194" i="1"/>
  <c r="J150" i="1"/>
  <c r="L150" i="1"/>
  <c r="M551" i="1"/>
  <c r="N551" i="1" s="1"/>
  <c r="I551" i="1"/>
  <c r="K551" i="1"/>
  <c r="M679" i="1"/>
  <c r="N679" i="1" s="1"/>
  <c r="I679" i="1"/>
  <c r="K679" i="1"/>
  <c r="J828" i="1"/>
  <c r="L828" i="1"/>
  <c r="M1153" i="1"/>
  <c r="N1153" i="1" s="1"/>
  <c r="I1153" i="1"/>
  <c r="K1153" i="1"/>
  <c r="J1125" i="1"/>
  <c r="L1125" i="1"/>
  <c r="M1186" i="1"/>
  <c r="N1186" i="1" s="1"/>
  <c r="I1186" i="1"/>
  <c r="K1186" i="1"/>
  <c r="M535" i="1"/>
  <c r="N535" i="1" s="1"/>
  <c r="I535" i="1"/>
  <c r="K535" i="1"/>
  <c r="J66" i="1"/>
  <c r="L66" i="1"/>
  <c r="J130" i="1"/>
  <c r="L130" i="1"/>
  <c r="J194" i="1"/>
  <c r="L194" i="1"/>
  <c r="M42" i="1"/>
  <c r="N42" i="1" s="1"/>
  <c r="I42" i="1"/>
  <c r="K42" i="1"/>
  <c r="J234" i="1"/>
  <c r="L234" i="1"/>
  <c r="J283" i="1"/>
  <c r="L283" i="1"/>
  <c r="M347" i="1"/>
  <c r="N347" i="1" s="1"/>
  <c r="I347" i="1"/>
  <c r="K347" i="1"/>
  <c r="J307" i="1"/>
  <c r="L307" i="1"/>
  <c r="J371" i="1"/>
  <c r="L371" i="1"/>
  <c r="J435" i="1"/>
  <c r="L435" i="1"/>
  <c r="J487" i="1"/>
  <c r="L487" i="1"/>
  <c r="J551" i="1"/>
  <c r="L551" i="1"/>
  <c r="J615" i="1"/>
  <c r="L615" i="1"/>
  <c r="J679" i="1"/>
  <c r="L679" i="1"/>
  <c r="J507" i="1"/>
  <c r="L507" i="1"/>
  <c r="M571" i="1"/>
  <c r="N571" i="1" s="1"/>
  <c r="I571" i="1"/>
  <c r="K571" i="1"/>
  <c r="M740" i="1"/>
  <c r="N740" i="1" s="1"/>
  <c r="I740" i="1"/>
  <c r="K740" i="1"/>
  <c r="J868" i="1"/>
  <c r="L868" i="1"/>
  <c r="J932" i="1"/>
  <c r="L932" i="1"/>
  <c r="M860" i="1"/>
  <c r="N860" i="1" s="1"/>
  <c r="I860" i="1"/>
  <c r="K860" i="1"/>
  <c r="M990" i="1"/>
  <c r="N990" i="1" s="1"/>
  <c r="I990" i="1"/>
  <c r="K990" i="1"/>
  <c r="M1054" i="1"/>
  <c r="N1054" i="1" s="1"/>
  <c r="I1054" i="1"/>
  <c r="K1054" i="1"/>
  <c r="J1062" i="1"/>
  <c r="L1062" i="1"/>
  <c r="M1070" i="1"/>
  <c r="N1070" i="1" s="1"/>
  <c r="I1070" i="1"/>
  <c r="K1070" i="1"/>
  <c r="J1165" i="1"/>
  <c r="L1165" i="1"/>
  <c r="J1153" i="1"/>
  <c r="L1153" i="1"/>
  <c r="I1170" i="1"/>
  <c r="M1170" i="1"/>
  <c r="N1170" i="1" s="1"/>
  <c r="K1170" i="1"/>
  <c r="J1186" i="1"/>
  <c r="L1186" i="1"/>
  <c r="M114" i="1"/>
  <c r="N114" i="1" s="1"/>
  <c r="I114" i="1"/>
  <c r="K114" i="1"/>
  <c r="J58" i="1"/>
  <c r="L58" i="1"/>
  <c r="M291" i="1"/>
  <c r="N291" i="1" s="1"/>
  <c r="I291" i="1"/>
  <c r="K291" i="1"/>
  <c r="J535" i="1"/>
  <c r="L535" i="1"/>
  <c r="M523" i="1"/>
  <c r="N523" i="1" s="1"/>
  <c r="I523" i="1"/>
  <c r="K523" i="1"/>
  <c r="M852" i="1"/>
  <c r="N852" i="1" s="1"/>
  <c r="I852" i="1"/>
  <c r="K852" i="1"/>
  <c r="M1042" i="1"/>
  <c r="N1042" i="1" s="1"/>
  <c r="I1042" i="1"/>
  <c r="K1042" i="1"/>
  <c r="J82" i="1"/>
  <c r="L82" i="1"/>
  <c r="J146" i="1"/>
  <c r="L146" i="1"/>
  <c r="J210" i="1"/>
  <c r="L210" i="1"/>
  <c r="M38" i="1"/>
  <c r="N38" i="1" s="1"/>
  <c r="I38" i="1"/>
  <c r="K38" i="1"/>
  <c r="M102" i="1"/>
  <c r="N102" i="1" s="1"/>
  <c r="I102" i="1"/>
  <c r="K102" i="1"/>
  <c r="M166" i="1"/>
  <c r="N166" i="1" s="1"/>
  <c r="I166" i="1"/>
  <c r="K166" i="1"/>
  <c r="M230" i="1"/>
  <c r="N230" i="1" s="1"/>
  <c r="I230" i="1"/>
  <c r="K230" i="1"/>
  <c r="M90" i="1"/>
  <c r="N90" i="1" s="1"/>
  <c r="I90" i="1"/>
  <c r="K90" i="1"/>
  <c r="J331" i="1"/>
  <c r="L331" i="1"/>
  <c r="M395" i="1"/>
  <c r="N395" i="1" s="1"/>
  <c r="I395" i="1"/>
  <c r="K395" i="1"/>
  <c r="M259" i="1"/>
  <c r="N259" i="1" s="1"/>
  <c r="I259" i="1"/>
  <c r="K259" i="1"/>
  <c r="M323" i="1"/>
  <c r="N323" i="1" s="1"/>
  <c r="I323" i="1"/>
  <c r="K323" i="1"/>
  <c r="M387" i="1"/>
  <c r="N387" i="1" s="1"/>
  <c r="I387" i="1"/>
  <c r="K387" i="1"/>
  <c r="M451" i="1"/>
  <c r="N451" i="1" s="1"/>
  <c r="I451" i="1"/>
  <c r="K451" i="1"/>
  <c r="M491" i="1"/>
  <c r="N491" i="1" s="1"/>
  <c r="I491" i="1"/>
  <c r="K491" i="1"/>
  <c r="J683" i="1"/>
  <c r="L683" i="1"/>
  <c r="M724" i="1"/>
  <c r="N724" i="1" s="1"/>
  <c r="I724" i="1"/>
  <c r="K724" i="1"/>
  <c r="M780" i="1"/>
  <c r="N780" i="1" s="1"/>
  <c r="I780" i="1"/>
  <c r="K780" i="1"/>
  <c r="J908" i="1"/>
  <c r="L908" i="1"/>
  <c r="M946" i="1"/>
  <c r="N946" i="1" s="1"/>
  <c r="I946" i="1"/>
  <c r="K946" i="1"/>
  <c r="M1010" i="1"/>
  <c r="N1010" i="1" s="1"/>
  <c r="I1010" i="1"/>
  <c r="K1010" i="1"/>
  <c r="M982" i="1"/>
  <c r="N982" i="1" s="1"/>
  <c r="I982" i="1"/>
  <c r="K982" i="1"/>
  <c r="M1256" i="1"/>
  <c r="N1256" i="1" s="1"/>
  <c r="I1256" i="1"/>
  <c r="K1256" i="1"/>
  <c r="L255" i="1"/>
  <c r="J255" i="1"/>
  <c r="M299" i="1"/>
  <c r="N299" i="1" s="1"/>
  <c r="I299" i="1"/>
  <c r="K299" i="1"/>
  <c r="J587" i="1"/>
  <c r="L587" i="1"/>
  <c r="K723" i="1"/>
  <c r="M723" i="1"/>
  <c r="N723" i="1" s="1"/>
  <c r="I723" i="1"/>
  <c r="M916" i="1"/>
  <c r="N916" i="1" s="1"/>
  <c r="I916" i="1"/>
  <c r="K916" i="1"/>
  <c r="J978" i="1"/>
  <c r="L978" i="1"/>
  <c r="J1149" i="1"/>
  <c r="L1149" i="1"/>
  <c r="M54" i="1"/>
  <c r="N54" i="1" s="1"/>
  <c r="I54" i="1"/>
  <c r="K54" i="1"/>
  <c r="M118" i="1"/>
  <c r="N118" i="1" s="1"/>
  <c r="I118" i="1"/>
  <c r="K118" i="1"/>
  <c r="M182" i="1"/>
  <c r="N182" i="1" s="1"/>
  <c r="I182" i="1"/>
  <c r="K182" i="1"/>
  <c r="M246" i="1"/>
  <c r="N246" i="1" s="1"/>
  <c r="I246" i="1"/>
  <c r="K246" i="1"/>
  <c r="M74" i="1"/>
  <c r="N74" i="1" s="1"/>
  <c r="I74" i="1"/>
  <c r="K74" i="1"/>
  <c r="J443" i="1"/>
  <c r="L443" i="1"/>
  <c r="M519" i="1"/>
  <c r="N519" i="1" s="1"/>
  <c r="I519" i="1"/>
  <c r="K519" i="1"/>
  <c r="M583" i="1"/>
  <c r="N583" i="1" s="1"/>
  <c r="I583" i="1"/>
  <c r="K583" i="1"/>
  <c r="M647" i="1"/>
  <c r="N647" i="1" s="1"/>
  <c r="I647" i="1"/>
  <c r="K647" i="1"/>
  <c r="M711" i="1"/>
  <c r="N711" i="1" s="1"/>
  <c r="I711" i="1"/>
  <c r="K711" i="1"/>
  <c r="M475" i="1"/>
  <c r="N475" i="1" s="1"/>
  <c r="I475" i="1"/>
  <c r="K475" i="1"/>
  <c r="J667" i="1"/>
  <c r="L667" i="1"/>
  <c r="M772" i="1"/>
  <c r="N772" i="1" s="1"/>
  <c r="I772" i="1"/>
  <c r="K772" i="1"/>
  <c r="J836" i="1"/>
  <c r="L836" i="1"/>
  <c r="J900" i="1"/>
  <c r="L900" i="1"/>
  <c r="J966" i="1"/>
  <c r="L966" i="1"/>
  <c r="M1030" i="1"/>
  <c r="N1030" i="1" s="1"/>
  <c r="I1030" i="1"/>
  <c r="K1030" i="1"/>
  <c r="J1102" i="1"/>
  <c r="L1102" i="1"/>
  <c r="J1133" i="1"/>
  <c r="L1133" i="1"/>
  <c r="J1157" i="1"/>
  <c r="L1157" i="1"/>
  <c r="M1198" i="1"/>
  <c r="N1198" i="1" s="1"/>
  <c r="I1198" i="1"/>
  <c r="K1198" i="1"/>
  <c r="J178" i="1"/>
  <c r="L178" i="1"/>
  <c r="J242" i="1"/>
  <c r="L242" i="1"/>
  <c r="J363" i="1"/>
  <c r="L363" i="1"/>
  <c r="J355" i="1"/>
  <c r="L355" i="1"/>
  <c r="J651" i="1"/>
  <c r="L651" i="1"/>
  <c r="M876" i="1"/>
  <c r="N876" i="1" s="1"/>
  <c r="I876" i="1"/>
  <c r="K876" i="1"/>
  <c r="M1069" i="1"/>
  <c r="N1069" i="1" s="1"/>
  <c r="I1069" i="1"/>
  <c r="K1069" i="1"/>
  <c r="M1078" i="1"/>
  <c r="N1078" i="1" s="1"/>
  <c r="I1078" i="1"/>
  <c r="K1078" i="1"/>
  <c r="M1214" i="1"/>
  <c r="N1214" i="1" s="1"/>
  <c r="I1214" i="1"/>
  <c r="K1214" i="1"/>
  <c r="M150" i="1"/>
  <c r="N150" i="1" s="1"/>
  <c r="I150" i="1"/>
  <c r="K150" i="1"/>
  <c r="M214" i="1"/>
  <c r="N214" i="1" s="1"/>
  <c r="I214" i="1"/>
  <c r="K214" i="1"/>
  <c r="J106" i="1"/>
  <c r="L106" i="1"/>
  <c r="M170" i="1"/>
  <c r="N170" i="1" s="1"/>
  <c r="I170" i="1"/>
  <c r="K170" i="1"/>
  <c r="J411" i="1"/>
  <c r="L411" i="1"/>
  <c r="J254" i="1"/>
  <c r="L254" i="1"/>
  <c r="J635" i="1"/>
  <c r="L635" i="1"/>
  <c r="M872" i="1"/>
  <c r="N872" i="1" s="1"/>
  <c r="I872" i="1"/>
  <c r="K872" i="1"/>
  <c r="M994" i="1"/>
  <c r="N994" i="1" s="1"/>
  <c r="I994" i="1"/>
  <c r="K994" i="1"/>
  <c r="M1058" i="1"/>
  <c r="N1058" i="1" s="1"/>
  <c r="I1058" i="1"/>
  <c r="K1058" i="1"/>
  <c r="M1074" i="1"/>
  <c r="N1074" i="1" s="1"/>
  <c r="I1074" i="1"/>
  <c r="K1074" i="1"/>
  <c r="M1125" i="1"/>
  <c r="N1125" i="1" s="1"/>
  <c r="I1125" i="1"/>
  <c r="K1125" i="1"/>
  <c r="M427" i="1"/>
  <c r="N427" i="1" s="1"/>
  <c r="I427" i="1"/>
  <c r="K427" i="1"/>
  <c r="J154" i="1"/>
  <c r="L154" i="1"/>
  <c r="M631" i="1"/>
  <c r="N631" i="1" s="1"/>
  <c r="I631" i="1"/>
  <c r="K631" i="1"/>
  <c r="M695" i="1"/>
  <c r="N695" i="1" s="1"/>
  <c r="I695" i="1"/>
  <c r="K695" i="1"/>
  <c r="M884" i="1"/>
  <c r="N884" i="1" s="1"/>
  <c r="I884" i="1"/>
  <c r="K884" i="1"/>
  <c r="M844" i="1"/>
  <c r="N844" i="1" s="1"/>
  <c r="I844" i="1"/>
  <c r="K844" i="1"/>
  <c r="J1046" i="1"/>
  <c r="L1046" i="1"/>
  <c r="J1086" i="1"/>
  <c r="L1086" i="1"/>
  <c r="M1110" i="1"/>
  <c r="N1110" i="1" s="1"/>
  <c r="I1110" i="1"/>
  <c r="K1110" i="1"/>
  <c r="J1182" i="1"/>
  <c r="L1182" i="1"/>
  <c r="K1172" i="1"/>
  <c r="M1172" i="1"/>
  <c r="N1172" i="1" s="1"/>
  <c r="I1172" i="1"/>
  <c r="J198" i="1"/>
  <c r="L198" i="1"/>
  <c r="M471" i="1"/>
  <c r="N471" i="1" s="1"/>
  <c r="I471" i="1"/>
  <c r="K471" i="1"/>
  <c r="J748" i="1"/>
  <c r="L748" i="1"/>
  <c r="J950" i="1"/>
  <c r="L950" i="1"/>
  <c r="J1141" i="1"/>
  <c r="L1141" i="1"/>
  <c r="M162" i="1"/>
  <c r="N162" i="1" s="1"/>
  <c r="I162" i="1"/>
  <c r="K162" i="1"/>
  <c r="J138" i="1"/>
  <c r="L138" i="1"/>
  <c r="J315" i="1"/>
  <c r="L315" i="1"/>
  <c r="J275" i="1"/>
  <c r="L275" i="1"/>
  <c r="M840" i="1"/>
  <c r="N840" i="1" s="1"/>
  <c r="I840" i="1"/>
  <c r="K840" i="1"/>
  <c r="J1022" i="1"/>
  <c r="L1022" i="1"/>
  <c r="J1121" i="1"/>
  <c r="L1121" i="1"/>
  <c r="M1218" i="1"/>
  <c r="N1218" i="1" s="1"/>
  <c r="I1218" i="1"/>
  <c r="K1218" i="1"/>
  <c r="M122" i="1"/>
  <c r="N122" i="1" s="1"/>
  <c r="I122" i="1"/>
  <c r="K122" i="1"/>
  <c r="J820" i="1"/>
  <c r="L820" i="1"/>
  <c r="J86" i="1"/>
  <c r="L86" i="1"/>
  <c r="J214" i="1"/>
  <c r="L214" i="1"/>
  <c r="J170" i="1"/>
  <c r="L170" i="1"/>
  <c r="M307" i="1"/>
  <c r="N307" i="1" s="1"/>
  <c r="I307" i="1"/>
  <c r="K307" i="1"/>
  <c r="M371" i="1"/>
  <c r="N371" i="1" s="1"/>
  <c r="I371" i="1"/>
  <c r="K371" i="1"/>
  <c r="M615" i="1"/>
  <c r="N615" i="1" s="1"/>
  <c r="I615" i="1"/>
  <c r="K615" i="1"/>
  <c r="M507" i="1"/>
  <c r="N507" i="1" s="1"/>
  <c r="I507" i="1"/>
  <c r="K507" i="1"/>
  <c r="J719" i="1"/>
  <c r="L719" i="1"/>
  <c r="J764" i="1"/>
  <c r="L764" i="1"/>
  <c r="M932" i="1"/>
  <c r="N932" i="1" s="1"/>
  <c r="I932" i="1"/>
  <c r="K932" i="1"/>
  <c r="J872" i="1"/>
  <c r="L872" i="1"/>
  <c r="J936" i="1"/>
  <c r="L936" i="1"/>
  <c r="J994" i="1"/>
  <c r="L994" i="1"/>
  <c r="J1058" i="1"/>
  <c r="L1058" i="1"/>
  <c r="J998" i="1"/>
  <c r="L998" i="1"/>
  <c r="J1074" i="1"/>
  <c r="L1074" i="1"/>
  <c r="M1165" i="1"/>
  <c r="N1165" i="1" s="1"/>
  <c r="I1165" i="1"/>
  <c r="K1165" i="1"/>
  <c r="M58" i="1"/>
  <c r="N58" i="1" s="1"/>
  <c r="I58" i="1"/>
  <c r="K58" i="1"/>
  <c r="J427" i="1"/>
  <c r="L427" i="1"/>
  <c r="K36" i="1"/>
  <c r="M36" i="1"/>
  <c r="N36" i="1" s="1"/>
  <c r="I36" i="1"/>
  <c r="J42" i="1"/>
  <c r="L42" i="1"/>
  <c r="M106" i="1"/>
  <c r="N106" i="1" s="1"/>
  <c r="I106" i="1"/>
  <c r="K106" i="1"/>
  <c r="J347" i="1"/>
  <c r="L347" i="1"/>
  <c r="M411" i="1"/>
  <c r="N411" i="1" s="1"/>
  <c r="I411" i="1"/>
  <c r="K411" i="1"/>
  <c r="J571" i="1"/>
  <c r="L571" i="1"/>
  <c r="M635" i="1"/>
  <c r="N635" i="1" s="1"/>
  <c r="I635" i="1"/>
  <c r="K635" i="1"/>
  <c r="J740" i="1"/>
  <c r="L740" i="1"/>
  <c r="M804" i="1"/>
  <c r="N804" i="1" s="1"/>
  <c r="I804" i="1"/>
  <c r="K804" i="1"/>
  <c r="J718" i="1"/>
  <c r="L718" i="1"/>
  <c r="J860" i="1"/>
  <c r="L860" i="1"/>
  <c r="M924" i="1"/>
  <c r="N924" i="1" s="1"/>
  <c r="I924" i="1"/>
  <c r="K924" i="1"/>
  <c r="J990" i="1"/>
  <c r="L990" i="1"/>
  <c r="J1054" i="1"/>
  <c r="L1054" i="1"/>
  <c r="J1070" i="1"/>
  <c r="L1070" i="1"/>
  <c r="J1170" i="1"/>
  <c r="L1170" i="1"/>
  <c r="J114" i="1"/>
  <c r="L114" i="1"/>
  <c r="M34" i="1"/>
  <c r="N34" i="1" s="1"/>
  <c r="P6" i="1" s="1"/>
  <c r="K34" i="1"/>
  <c r="P4" i="1" s="1"/>
  <c r="I34" i="1"/>
  <c r="J291" i="1"/>
  <c r="L291" i="1"/>
  <c r="J523" i="1"/>
  <c r="L523" i="1"/>
  <c r="J852" i="1"/>
  <c r="L852" i="1"/>
  <c r="J1042" i="1"/>
  <c r="L1042" i="1"/>
  <c r="M1014" i="1"/>
  <c r="N1014" i="1" s="1"/>
  <c r="I1014" i="1"/>
  <c r="K1014" i="1"/>
  <c r="J38" i="1"/>
  <c r="L38" i="1"/>
  <c r="J102" i="1"/>
  <c r="L102" i="1"/>
  <c r="J166" i="1"/>
  <c r="L166" i="1"/>
  <c r="J230" i="1"/>
  <c r="L230" i="1"/>
  <c r="J90" i="1"/>
  <c r="L90" i="1"/>
  <c r="M154" i="1"/>
  <c r="N154" i="1" s="1"/>
  <c r="I154" i="1"/>
  <c r="K154" i="1"/>
  <c r="J395" i="1"/>
  <c r="L395" i="1"/>
  <c r="M459" i="1"/>
  <c r="N459" i="1" s="1"/>
  <c r="I459" i="1"/>
  <c r="K459" i="1"/>
  <c r="J259" i="1"/>
  <c r="L259" i="1"/>
  <c r="J323" i="1"/>
  <c r="L323" i="1"/>
  <c r="J387" i="1"/>
  <c r="L387" i="1"/>
  <c r="J451" i="1"/>
  <c r="L451" i="1"/>
  <c r="J491" i="1"/>
  <c r="L491" i="1"/>
  <c r="M555" i="1"/>
  <c r="N555" i="1" s="1"/>
  <c r="I555" i="1"/>
  <c r="K555" i="1"/>
  <c r="J724" i="1"/>
  <c r="L724" i="1"/>
  <c r="M788" i="1"/>
  <c r="N788" i="1" s="1"/>
  <c r="I788" i="1"/>
  <c r="K788" i="1"/>
  <c r="J780" i="1"/>
  <c r="L780" i="1"/>
  <c r="M888" i="1"/>
  <c r="N888" i="1" s="1"/>
  <c r="I888" i="1"/>
  <c r="K888" i="1"/>
  <c r="J946" i="1"/>
  <c r="L946" i="1"/>
  <c r="J1010" i="1"/>
  <c r="L1010" i="1"/>
  <c r="J982" i="1"/>
  <c r="L982" i="1"/>
  <c r="M1046" i="1"/>
  <c r="N1046" i="1" s="1"/>
  <c r="I1046" i="1"/>
  <c r="K1046" i="1"/>
  <c r="M1086" i="1"/>
  <c r="N1086" i="1" s="1"/>
  <c r="I1086" i="1"/>
  <c r="K1086" i="1"/>
  <c r="M1182" i="1"/>
  <c r="N1182" i="1" s="1"/>
  <c r="I1182" i="1"/>
  <c r="K1182" i="1"/>
  <c r="J1256" i="1"/>
  <c r="L1256" i="1"/>
  <c r="M50" i="1"/>
  <c r="N50" i="1" s="1"/>
  <c r="I50" i="1"/>
  <c r="K50" i="1"/>
  <c r="M134" i="1"/>
  <c r="N134" i="1" s="1"/>
  <c r="I134" i="1"/>
  <c r="K134" i="1"/>
  <c r="M198" i="1"/>
  <c r="N198" i="1" s="1"/>
  <c r="I198" i="1"/>
  <c r="K198" i="1"/>
  <c r="M250" i="1"/>
  <c r="N250" i="1" s="1"/>
  <c r="I250" i="1"/>
  <c r="K250" i="1"/>
  <c r="J299" i="1"/>
  <c r="L299" i="1"/>
  <c r="M599" i="1"/>
  <c r="N599" i="1" s="1"/>
  <c r="I599" i="1"/>
  <c r="K599" i="1"/>
  <c r="M748" i="1"/>
  <c r="N748" i="1" s="1"/>
  <c r="I748" i="1"/>
  <c r="K748" i="1"/>
  <c r="M812" i="1"/>
  <c r="N812" i="1" s="1"/>
  <c r="I812" i="1"/>
  <c r="K812" i="1"/>
  <c r="J916" i="1"/>
  <c r="L916" i="1"/>
  <c r="M1038" i="1"/>
  <c r="N1038" i="1" s="1"/>
  <c r="I1038" i="1"/>
  <c r="K1038" i="1"/>
  <c r="M950" i="1"/>
  <c r="N950" i="1" s="1"/>
  <c r="I950" i="1"/>
  <c r="K950" i="1"/>
  <c r="M1141" i="1"/>
  <c r="N1141" i="1" s="1"/>
  <c r="I1141" i="1"/>
  <c r="K1141" i="1"/>
  <c r="J54" i="1"/>
  <c r="L54" i="1"/>
  <c r="J118" i="1"/>
  <c r="L118" i="1"/>
  <c r="J182" i="1"/>
  <c r="L182" i="1"/>
  <c r="J246" i="1"/>
  <c r="L246" i="1"/>
  <c r="J74" i="1"/>
  <c r="L74" i="1"/>
  <c r="M138" i="1"/>
  <c r="N138" i="1" s="1"/>
  <c r="I138" i="1"/>
  <c r="K138" i="1"/>
  <c r="M315" i="1"/>
  <c r="N315" i="1" s="1"/>
  <c r="I315" i="1"/>
  <c r="K315" i="1"/>
  <c r="M275" i="1"/>
  <c r="N275" i="1" s="1"/>
  <c r="I275" i="1"/>
  <c r="K275" i="1"/>
  <c r="M339" i="1"/>
  <c r="N339" i="1" s="1"/>
  <c r="I339" i="1"/>
  <c r="K339" i="1"/>
  <c r="M403" i="1"/>
  <c r="N403" i="1" s="1"/>
  <c r="I403" i="1"/>
  <c r="K403" i="1"/>
  <c r="J519" i="1"/>
  <c r="L519" i="1"/>
  <c r="J583" i="1"/>
  <c r="L583" i="1"/>
  <c r="J647" i="1"/>
  <c r="L647" i="1"/>
  <c r="J711" i="1"/>
  <c r="L711" i="1"/>
  <c r="J475" i="1"/>
  <c r="L475" i="1"/>
  <c r="M539" i="1"/>
  <c r="N539" i="1" s="1"/>
  <c r="I539" i="1"/>
  <c r="K539" i="1"/>
  <c r="J772" i="1"/>
  <c r="L772" i="1"/>
  <c r="M958" i="1"/>
  <c r="N958" i="1" s="1"/>
  <c r="I958" i="1"/>
  <c r="K958" i="1"/>
  <c r="M1022" i="1"/>
  <c r="N1022" i="1" s="1"/>
  <c r="I1022" i="1"/>
  <c r="K1022" i="1"/>
  <c r="J1030" i="1"/>
  <c r="L1030" i="1"/>
  <c r="M1121" i="1"/>
  <c r="N1121" i="1" s="1"/>
  <c r="I1121" i="1"/>
  <c r="K1121" i="1"/>
  <c r="J1198" i="1"/>
  <c r="L1198" i="1"/>
  <c r="M756" i="1"/>
  <c r="N756" i="1" s="1"/>
  <c r="I756" i="1"/>
  <c r="K756" i="1"/>
  <c r="M820" i="1"/>
  <c r="N820" i="1" s="1"/>
  <c r="I820" i="1"/>
  <c r="K820" i="1"/>
  <c r="J876" i="1"/>
  <c r="L876" i="1"/>
  <c r="J1069" i="1"/>
  <c r="L1069" i="1"/>
  <c r="J1078" i="1"/>
  <c r="L1078" i="1"/>
  <c r="M1137" i="1"/>
  <c r="N1137" i="1" s="1"/>
  <c r="I1137" i="1"/>
  <c r="K1137" i="1"/>
  <c r="J1214" i="1"/>
  <c r="L1214" i="1"/>
  <c r="P2" i="1" l="1"/>
  <c r="P5" i="1"/>
</calcChain>
</file>

<file path=xl/sharedStrings.xml><?xml version="1.0" encoding="utf-8"?>
<sst xmlns="http://schemas.openxmlformats.org/spreadsheetml/2006/main" count="30" uniqueCount="21">
  <si>
    <t>Wavelengths (nm)</t>
  </si>
  <si>
    <t>Hemoglobin</t>
  </si>
  <si>
    <t>Melanin</t>
  </si>
  <si>
    <t>Polyethylene</t>
  </si>
  <si>
    <t>Polystyrene</t>
  </si>
  <si>
    <t>Biological Background</t>
  </si>
  <si>
    <t>Bio + 2% PE</t>
  </si>
  <si>
    <t>Bio + 3% PS</t>
  </si>
  <si>
    <t>PE residual</t>
  </si>
  <si>
    <t>PS residual</t>
  </si>
  <si>
    <t>PE Ratio</t>
  </si>
  <si>
    <t>PS Ratio</t>
  </si>
  <si>
    <t>Noisy Bio + 2% PE</t>
  </si>
  <si>
    <t>Noisy PE Ratio</t>
  </si>
  <si>
    <t>Analysis Results</t>
  </si>
  <si>
    <t>r</t>
  </si>
  <si>
    <t>PE Ratio Correlation</t>
  </si>
  <si>
    <t>PS Ratio Correlation</t>
  </si>
  <si>
    <t>Specificity (PE ratio vs PS)</t>
  </si>
  <si>
    <t>Specificity (PS ratio vs PE)</t>
  </si>
  <si>
    <t>Noisy PE Ratio Detection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</si>
</sst>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3" x14ac:knownFonts="1">
    <font>
      <sz val="11"/>
      <color indexed="8"/>
      <name val="Aptos Narrow"/>
    </font>
    <font>
      <b/>
      <sz val="11"/>
      <color indexed="9"/>
      <name val="Aptos Narrow"/>
      <family val="2"/>
    </font>
    <font>
      <b/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 applyNumberFormat="0" applyFill="0" applyBorder="0" applyProtection="0"/>
  </cellStyleXfs>
  <cellXfs count="31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64" fontId="0" fillId="0" borderId="4" xfId="0" applyNumberFormat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0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/>
    <xf numFmtId="0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FFFFFF"/>
      <rgbColor rgb="FFD8D8D8"/>
      <rgbColor rgb="FFBFBFBF"/>
      <rgbColor rgb="FF595959"/>
      <rgbColor rgb="FFFF0000"/>
      <rgbColor rgb="FF878787"/>
      <rgbColor rgb="FFA5A5A5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177700000000001"/>
          <c:y val="3.5316500000000001E-2"/>
          <c:w val="0.875942"/>
          <c:h val="0.90336300000000003"/>
        </c:manualLayout>
      </c:layout>
      <c:scatterChart>
        <c:scatterStyle val="lineMarker"/>
        <c:varyColors val="0"/>
        <c:ser>
          <c:idx val="0"/>
          <c:order val="0"/>
          <c:tx>
            <c:v>Series1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 cap="flat">
                <a:noFill/>
                <a:miter lim="400000"/>
              </a:ln>
              <a:effectLst/>
            </c:spPr>
          </c:marker>
          <c:xVal>
            <c:numRef>
              <c:f>data!$A$2:$A$1302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data!$B$2:$B$1302</c:f>
              <c:numCache>
                <c:formatCode>0.000000</c:formatCode>
                <c:ptCount val="1301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0.84999999999999987</c:v>
                </c:pt>
                <c:pt idx="21">
                  <c:v>0.84999999999999987</c:v>
                </c:pt>
                <c:pt idx="22">
                  <c:v>0.84999999999999976</c:v>
                </c:pt>
                <c:pt idx="23">
                  <c:v>0.84999999999999964</c:v>
                </c:pt>
                <c:pt idx="24">
                  <c:v>0.84999999999999931</c:v>
                </c:pt>
                <c:pt idx="25">
                  <c:v>0.84999999999999887</c:v>
                </c:pt>
                <c:pt idx="26">
                  <c:v>0.84999999999999809</c:v>
                </c:pt>
                <c:pt idx="27">
                  <c:v>0.84999999999999654</c:v>
                </c:pt>
                <c:pt idx="28">
                  <c:v>0.84999999999999398</c:v>
                </c:pt>
                <c:pt idx="29">
                  <c:v>0.84999999999998954</c:v>
                </c:pt>
                <c:pt idx="30">
                  <c:v>0.84999999999998177</c:v>
                </c:pt>
                <c:pt idx="31">
                  <c:v>0.84999999999996845</c:v>
                </c:pt>
                <c:pt idx="32">
                  <c:v>0.8499999999999458</c:v>
                </c:pt>
                <c:pt idx="33">
                  <c:v>0.84999999999990727</c:v>
                </c:pt>
                <c:pt idx="34">
                  <c:v>0.84999999999984199</c:v>
                </c:pt>
                <c:pt idx="35">
                  <c:v>0.84999999999973219</c:v>
                </c:pt>
                <c:pt idx="36">
                  <c:v>0.84999999999954856</c:v>
                </c:pt>
                <c:pt idx="37">
                  <c:v>0.84999999999924247</c:v>
                </c:pt>
                <c:pt idx="38">
                  <c:v>0.84999999999873543</c:v>
                </c:pt>
                <c:pt idx="39">
                  <c:v>0.84999999999789932</c:v>
                </c:pt>
                <c:pt idx="40">
                  <c:v>0.84999999999652798</c:v>
                </c:pt>
                <c:pt idx="41">
                  <c:v>0.84999999999428988</c:v>
                </c:pt>
                <c:pt idx="42">
                  <c:v>0.84999999999065601</c:v>
                </c:pt>
                <c:pt idx="43">
                  <c:v>0.84999999998478581</c:v>
                </c:pt>
                <c:pt idx="44">
                  <c:v>0.84999999997535125</c:v>
                </c:pt>
                <c:pt idx="45">
                  <c:v>0.84999999996026521</c:v>
                </c:pt>
                <c:pt idx="46">
                  <c:v>0.8499999999362654</c:v>
                </c:pt>
                <c:pt idx="47">
                  <c:v>0.84999999989827968</c:v>
                </c:pt>
                <c:pt idx="48">
                  <c:v>0.84999999983846419</c:v>
                </c:pt>
                <c:pt idx="49">
                  <c:v>0.84999999974475426</c:v>
                </c:pt>
                <c:pt idx="50">
                  <c:v>0.84999999959869299</c:v>
                </c:pt>
                <c:pt idx="51">
                  <c:v>0.84999999937219672</c:v>
                </c:pt>
                <c:pt idx="52">
                  <c:v>0.84999999902276535</c:v>
                </c:pt>
                <c:pt idx="53">
                  <c:v>0.84999999848642938</c:v>
                </c:pt>
                <c:pt idx="54">
                  <c:v>0.84999999766742806</c:v>
                </c:pt>
                <c:pt idx="55">
                  <c:v>0.84999999642318946</c:v>
                </c:pt>
                <c:pt idx="56">
                  <c:v>0.84999999454260533</c:v>
                </c:pt>
                <c:pt idx="57">
                  <c:v>0.84999999171479423</c:v>
                </c:pt>
                <c:pt idx="58">
                  <c:v>0.84999998748445471</c:v>
                </c:pt>
                <c:pt idx="59">
                  <c:v>0.84999998118844144</c:v>
                </c:pt>
                <c:pt idx="60">
                  <c:v>0.84999997186620546</c:v>
                </c:pt>
                <c:pt idx="61">
                  <c:v>0.84999995813410589</c:v>
                </c:pt>
                <c:pt idx="62">
                  <c:v>0.84999993801009677</c:v>
                </c:pt>
                <c:pt idx="63">
                  <c:v>0.84999990867071162</c:v>
                </c:pt>
                <c:pt idx="64">
                  <c:v>0.84999986611629652</c:v>
                </c:pt>
                <c:pt idx="65">
                  <c:v>0.84999980471275027</c:v>
                </c:pt>
                <c:pt idx="66">
                  <c:v>0.84999971656819007</c:v>
                </c:pt>
                <c:pt idx="67">
                  <c:v>0.8499995906905049</c:v>
                </c:pt>
                <c:pt idx="68">
                  <c:v>0.84999941185612582</c:v>
                </c:pt>
                <c:pt idx="69">
                  <c:v>0.84999915910094248</c:v>
                </c:pt>
                <c:pt idx="70">
                  <c:v>0.84999880372043779</c:v>
                </c:pt>
                <c:pt idx="71">
                  <c:v>0.84999830663713938</c:v>
                </c:pt>
                <c:pt idx="72">
                  <c:v>0.84999761495867576</c:v>
                </c:pt>
                <c:pt idx="73">
                  <c:v>0.8499966575084581</c:v>
                </c:pt>
                <c:pt idx="74">
                  <c:v>0.84999533906273661</c:v>
                </c:pt>
                <c:pt idx="75">
                  <c:v>0.84999353297216673</c:v>
                </c:pt>
                <c:pt idx="76">
                  <c:v>0.84999107178302158</c:v>
                </c:pt>
                <c:pt idx="77">
                  <c:v>0.84998773540316075</c:v>
                </c:pt>
                <c:pt idx="78">
                  <c:v>0.84998323628175287</c:v>
                </c:pt>
                <c:pt idx="79">
                  <c:v>0.84997720099119045</c:v>
                </c:pt>
                <c:pt idx="80">
                  <c:v>0.84996914751719055</c:v>
                </c:pt>
                <c:pt idx="81">
                  <c:v>0.84995845748236054</c:v>
                </c:pt>
                <c:pt idx="82">
                  <c:v>0.84994434245439399</c:v>
                </c:pt>
                <c:pt idx="83">
                  <c:v>0.84992580342882307</c:v>
                </c:pt>
                <c:pt idx="84">
                  <c:v>0.84990158253563963</c:v>
                </c:pt>
                <c:pt idx="85">
                  <c:v>0.84987010600841562</c:v>
                </c:pt>
                <c:pt idx="86">
                  <c:v>0.84982941748456831</c:v>
                </c:pt>
                <c:pt idx="87">
                  <c:v>0.84977710078821356</c:v>
                </c:pt>
                <c:pt idx="88">
                  <c:v>0.8497101914956674</c:v>
                </c:pt>
                <c:pt idx="89">
                  <c:v>0.84962507681161004</c:v>
                </c:pt>
                <c:pt idx="90">
                  <c:v>0.84951738360449469</c:v>
                </c:pt>
                <c:pt idx="91">
                  <c:v>0.84938185487511575</c:v>
                </c:pt>
                <c:pt idx="92">
                  <c:v>0.84921221547222425</c:v>
                </c:pt>
                <c:pt idx="93">
                  <c:v>0.84900102853004278</c:v>
                </c:pt>
                <c:pt idx="94">
                  <c:v>0.8487395448858307</c:v>
                </c:pt>
                <c:pt idx="95">
                  <c:v>0.84841754863609364</c:v>
                </c:pt>
                <c:pt idx="96">
                  <c:v>0.8480232029943876</c:v>
                </c:pt>
                <c:pt idx="97">
                  <c:v>0.84754290169923474</c:v>
                </c:pt>
                <c:pt idx="98">
                  <c:v>0.84696113235409443</c:v>
                </c:pt>
                <c:pt idx="99">
                  <c:v>0.84626035921789955</c:v>
                </c:pt>
                <c:pt idx="100">
                  <c:v>0.84542093404802821</c:v>
                </c:pt>
                <c:pt idx="101">
                  <c:v>0.84442104456033062</c:v>
                </c:pt>
                <c:pt idx="102">
                  <c:v>0.84323671083585094</c:v>
                </c:pt>
                <c:pt idx="103">
                  <c:v>0.84184184048673594</c:v>
                </c:pt>
                <c:pt idx="104">
                  <c:v>0.84020835350610823</c:v>
                </c:pt>
                <c:pt idx="105">
                  <c:v>0.83830638738053176</c:v>
                </c:pt>
                <c:pt idx="106">
                  <c:v>0.83610459215712973</c:v>
                </c:pt>
                <c:pt idx="107">
                  <c:v>0.83357052366054962</c:v>
                </c:pt>
                <c:pt idx="108">
                  <c:v>0.83067114089675087</c:v>
                </c:pt>
                <c:pt idx="109">
                  <c:v>0.82737341083560967</c:v>
                </c:pt>
                <c:pt idx="110">
                  <c:v>0.82364502023948938</c:v>
                </c:pt>
                <c:pt idx="111">
                  <c:v>0.81945519004507417</c:v>
                </c:pt>
                <c:pt idx="112">
                  <c:v>0.81477558309824749</c:v>
                </c:pt>
                <c:pt idx="113">
                  <c:v>0.8095812909188046</c:v>
                </c:pt>
                <c:pt idx="114">
                  <c:v>0.80385187981048023</c:v>
                </c:pt>
                <c:pt idx="115">
                  <c:v>0.79757247125140829</c:v>
                </c:pt>
                <c:pt idx="116">
                  <c:v>0.79073482635614811</c:v>
                </c:pt>
                <c:pt idx="117">
                  <c:v>0.7833383995752351</c:v>
                </c:pt>
                <c:pt idx="118">
                  <c:v>0.77539132298896951</c:v>
                </c:pt>
                <c:pt idx="119">
                  <c:v>0.76691127985570373</c:v>
                </c:pt>
                <c:pt idx="120">
                  <c:v>0.75792622477070848</c:v>
                </c:pt>
                <c:pt idx="121">
                  <c:v>0.74847490812361861</c:v>
                </c:pt>
                <c:pt idx="122">
                  <c:v>0.73860716470026555</c:v>
                </c:pt>
                <c:pt idx="123">
                  <c:v>0.72838393037669924</c:v>
                </c:pt>
                <c:pt idx="124">
                  <c:v>0.71787695693137188</c:v>
                </c:pt>
                <c:pt idx="125">
                  <c:v>0.7071682029900237</c:v>
                </c:pt>
                <c:pt idx="126">
                  <c:v>0.69634888884672119</c:v>
                </c:pt>
                <c:pt idx="127">
                  <c:v>0.68551821409860092</c:v>
                </c:pt>
                <c:pt idx="128">
                  <c:v>0.67478174931622525</c:v>
                </c:pt>
                <c:pt idx="129">
                  <c:v>0.66424952588332575</c:v>
                </c:pt>
                <c:pt idx="130">
                  <c:v>0.65403386114665163</c:v>
                </c:pt>
                <c:pt idx="131">
                  <c:v>0.64424696854015351</c:v>
                </c:pt>
                <c:pt idx="132">
                  <c:v>0.63499841379137123</c:v>
                </c:pt>
                <c:pt idx="133">
                  <c:v>0.62639248809814607</c:v>
                </c:pt>
                <c:pt idx="134">
                  <c:v>0.61852557674207753</c:v>
                </c:pt>
                <c:pt idx="135">
                  <c:v>0.61148360651888423</c:v>
                </c:pt>
                <c:pt idx="136">
                  <c:v>0.60533965725652594</c:v>
                </c:pt>
                <c:pt idx="137">
                  <c:v>0.60015182132839584</c:v>
                </c:pt>
                <c:pt idx="138">
                  <c:v>0.59596139036412876</c:v>
                </c:pt>
                <c:pt idx="139">
                  <c:v>0.59279144038083753</c:v>
                </c:pt>
                <c:pt idx="140">
                  <c:v>0.59064587552320813</c:v>
                </c:pt>
                <c:pt idx="141">
                  <c:v>0.58950897687833836</c:v>
                </c:pt>
                <c:pt idx="142">
                  <c:v>0.58934548691720745</c:v>
                </c:pt>
                <c:pt idx="143">
                  <c:v>0.59010124261300601</c:v>
                </c:pt>
                <c:pt idx="144">
                  <c:v>0.59170435187918002</c:v>
                </c:pt>
                <c:pt idx="145">
                  <c:v>0.59406688938425811</c:v>
                </c:pt>
                <c:pt idx="146">
                  <c:v>0.59708706977419501</c:v>
                </c:pt>
                <c:pt idx="147">
                  <c:v>0.60065183957992008</c:v>
                </c:pt>
                <c:pt idx="148">
                  <c:v>0.60463981426537927</c:v>
                </c:pt>
                <c:pt idx="149">
                  <c:v>0.60892447455187437</c:v>
                </c:pt>
                <c:pt idx="150">
                  <c:v>0.61337752680192914</c:v>
                </c:pt>
                <c:pt idx="151">
                  <c:v>0.61787232619883958</c:v>
                </c:pt>
                <c:pt idx="152">
                  <c:v>0.6222872589195374</c:v>
                </c:pt>
                <c:pt idx="153">
                  <c:v>0.6265089805323123</c:v>
                </c:pt>
                <c:pt idx="154">
                  <c:v>0.63043541238496392</c:v>
                </c:pt>
                <c:pt idx="155">
                  <c:v>0.63397840558298069</c:v>
                </c:pt>
                <c:pt idx="156">
                  <c:v>0.63706599297657374</c:v>
                </c:pt>
                <c:pt idx="157">
                  <c:v>0.63964416296689186</c:v>
                </c:pt>
                <c:pt idx="158">
                  <c:v>0.64167810441344875</c:v>
                </c:pt>
                <c:pt idx="159">
                  <c:v>0.64315288892556011</c:v>
                </c:pt>
                <c:pt idx="160">
                  <c:v>0.64407357476095473</c:v>
                </c:pt>
                <c:pt idx="161">
                  <c:v>0.64446473482695155</c:v>
                </c:pt>
                <c:pt idx="162">
                  <c:v>0.64436942927716001</c:v>
                </c:pt>
                <c:pt idx="163">
                  <c:v>0.6438476603324127</c:v>
                </c:pt>
                <c:pt idx="164">
                  <c:v>0.64297436267768071</c:v>
                </c:pt>
                <c:pt idx="165">
                  <c:v>0.64183699659794458</c:v>
                </c:pt>
                <c:pt idx="166">
                  <c:v>0.6405328224821305</c:v>
                </c:pt>
                <c:pt idx="167">
                  <c:v>0.63916594409042282</c:v>
                </c:pt>
                <c:pt idx="168">
                  <c:v>0.63784421378104206</c:v>
                </c:pt>
                <c:pt idx="169">
                  <c:v>0.63667609556075677</c:v>
                </c:pt>
                <c:pt idx="170">
                  <c:v>0.63576758129683864</c:v>
                </c:pt>
                <c:pt idx="171">
                  <c:v>0.63521925175361138</c:v>
                </c:pt>
                <c:pt idx="172">
                  <c:v>0.6351235674505078</c:v>
                </c:pt>
                <c:pt idx="173">
                  <c:v>0.63556246494329061</c:v>
                </c:pt>
                <c:pt idx="174">
                  <c:v>0.63660532236763723</c:v>
                </c:pt>
                <c:pt idx="175">
                  <c:v>0.63830734440401016</c:v>
                </c:pt>
                <c:pt idx="176">
                  <c:v>0.64070840174576116</c:v>
                </c:pt>
                <c:pt idx="177">
                  <c:v>0.64383234425194236</c:v>
                </c:pt>
                <c:pt idx="178">
                  <c:v>0.64768679084474501</c:v>
                </c:pt>
                <c:pt idx="179">
                  <c:v>0.65226338347529378</c:v>
                </c:pt>
                <c:pt idx="180">
                  <c:v>0.65753847771512119</c:v>
                </c:pt>
                <c:pt idx="181">
                  <c:v>0.66347422927060995</c:v>
                </c:pt>
                <c:pt idx="182">
                  <c:v>0.67002002442882458</c:v>
                </c:pt>
                <c:pt idx="183">
                  <c:v>0.6771141934979128</c:v>
                </c:pt>
                <c:pt idx="184">
                  <c:v>0.68468593996747951</c:v>
                </c:pt>
                <c:pt idx="185">
                  <c:v>0.69265741452884755</c:v>
                </c:pt>
                <c:pt idx="186">
                  <c:v>0.70094586228328837</c:v>
                </c:pt>
                <c:pt idx="187">
                  <c:v>0.70946577332827254</c:v>
                </c:pt>
                <c:pt idx="188">
                  <c:v>0.71813097123502068</c:v>
                </c:pt>
                <c:pt idx="189">
                  <c:v>0.72685658040414813</c:v>
                </c:pt>
                <c:pt idx="190">
                  <c:v>0.73556082151975843</c:v>
                </c:pt>
                <c:pt idx="191">
                  <c:v>0.74416659386905781</c:v>
                </c:pt>
                <c:pt idx="192">
                  <c:v>0.75260281367570792</c:v>
                </c:pt>
                <c:pt idx="193">
                  <c:v>0.76080548832541295</c:v>
                </c:pt>
                <c:pt idx="194">
                  <c:v>0.76871851697414673</c:v>
                </c:pt>
                <c:pt idx="195">
                  <c:v>0.77629421809517274</c:v>
                </c:pt>
                <c:pt idx="196">
                  <c:v>0.7834935936709041</c:v>
                </c:pt>
                <c:pt idx="197">
                  <c:v>0.79028634767207417</c:v>
                </c:pt>
                <c:pt idx="198">
                  <c:v>0.7966506829730654</c:v>
                </c:pt>
                <c:pt idx="199">
                  <c:v>0.80257290579692386</c:v>
                </c:pt>
                <c:pt idx="200">
                  <c:v>0.80804687011875875</c:v>
                </c:pt>
                <c:pt idx="201">
                  <c:v>0.81307329621231161</c:v>
                </c:pt>
                <c:pt idx="202">
                  <c:v>0.81765899780085638</c:v>
                </c:pt>
                <c:pt idx="203">
                  <c:v>0.82181605122642687</c:v>
                </c:pt>
                <c:pt idx="204">
                  <c:v>0.82556093787959162</c:v>
                </c:pt>
                <c:pt idx="205">
                  <c:v>0.82891368806257137</c:v>
                </c:pt>
                <c:pt idx="206">
                  <c:v>0.83189705073167786</c:v>
                </c:pt>
                <c:pt idx="207">
                  <c:v>0.83453570942080979</c:v>
                </c:pt>
                <c:pt idx="208">
                  <c:v>0.83685556031378117</c:v>
                </c:pt>
                <c:pt idx="209">
                  <c:v>0.83888306411520397</c:v>
                </c:pt>
                <c:pt idx="210">
                  <c:v>0.8406446792438601</c:v>
                </c:pt>
                <c:pt idx="211">
                  <c:v>0.84216638008127143</c:v>
                </c:pt>
                <c:pt idx="212">
                  <c:v>0.84347326065762074</c:v>
                </c:pt>
                <c:pt idx="213">
                  <c:v>0.84458922131727809</c:v>
                </c:pt>
                <c:pt idx="214">
                  <c:v>0.845536733612822</c:v>
                </c:pt>
                <c:pt idx="215">
                  <c:v>0.84633667693501802</c:v>
                </c:pt>
                <c:pt idx="216">
                  <c:v>0.8470082391761895</c:v>
                </c:pt>
                <c:pt idx="217">
                  <c:v>0.84756887300473338</c:v>
                </c:pt>
                <c:pt idx="218">
                  <c:v>0.84803429904302363</c:v>
                </c:pt>
                <c:pt idx="219">
                  <c:v>0.84841854732378874</c:v>
                </c:pt>
                <c:pt idx="220">
                  <c:v>0.84873402878070925</c:v>
                </c:pt>
                <c:pt idx="221">
                  <c:v>0.84899162913650372</c:v>
                </c:pt>
                <c:pt idx="222">
                  <c:v>0.84920081831843797</c:v>
                </c:pt>
                <c:pt idx="223">
                  <c:v>0.84936976939510545</c:v>
                </c:pt>
                <c:pt idx="224">
                  <c:v>0.84950548193543063</c:v>
                </c:pt>
                <c:pt idx="225">
                  <c:v>0.84961390559594396</c:v>
                </c:pt>
                <c:pt idx="226">
                  <c:v>0.84970006060956205</c:v>
                </c:pt>
                <c:pt idx="227">
                  <c:v>0.84976815265164851</c:v>
                </c:pt>
                <c:pt idx="228">
                  <c:v>0.84982168027876626</c:v>
                </c:pt>
                <c:pt idx="229">
                  <c:v>0.84986353376164547</c:v>
                </c:pt>
                <c:pt idx="230">
                  <c:v>0.84989608466226207</c:v>
                </c:pt>
                <c:pt idx="231">
                  <c:v>0.8499212659366232</c:v>
                </c:pt>
                <c:pt idx="232">
                  <c:v>0.84994064268490555</c:v>
                </c:pt>
                <c:pt idx="233">
                  <c:v>0.84995547392689585</c:v>
                </c:pt>
                <c:pt idx="234">
                  <c:v>0.84996676596294396</c:v>
                </c:pt>
                <c:pt idx="235">
                  <c:v>0.84997531799944792</c:v>
                </c:pt>
                <c:pt idx="236">
                  <c:v>0.84998176078407883</c:v>
                </c:pt>
                <c:pt idx="237">
                  <c:v>0.8499865890199253</c:v>
                </c:pt>
                <c:pt idx="238">
                  <c:v>0.84999018831916473</c:v>
                </c:pt>
                <c:pt idx="239">
                  <c:v>0.84999285742436159</c:v>
                </c:pt>
                <c:pt idx="240">
                  <c:v>0.84999482637648349</c:v>
                </c:pt>
                <c:pt idx="241">
                  <c:v>0.849996271249433</c:v>
                </c:pt>
                <c:pt idx="242">
                  <c:v>0.84999732600631128</c:v>
                </c:pt>
                <c:pt idx="243">
                  <c:v>0.84999809196666787</c:v>
                </c:pt>
                <c:pt idx="244">
                  <c:v>0.84999864530954905</c:v>
                </c:pt>
                <c:pt idx="245">
                  <c:v>0.84999904297625373</c:v>
                </c:pt>
                <c:pt idx="246">
                  <c:v>0.84999932728069705</c:v>
                </c:pt>
                <c:pt idx="247">
                  <c:v>0.84999952948486723</c:v>
                </c:pt>
                <c:pt idx="248">
                  <c:v>0.8499996725523844</c:v>
                </c:pt>
                <c:pt idx="249">
                  <c:v>0.84999977325454068</c:v>
                </c:pt>
                <c:pt idx="250">
                  <c:v>0.84999984377019355</c:v>
                </c:pt>
                <c:pt idx="251">
                  <c:v>0.84999989289303346</c:v>
                </c:pt>
                <c:pt idx="252">
                  <c:v>0.84999992693656712</c:v>
                </c:pt>
                <c:pt idx="253">
                  <c:v>0.84999995040807619</c:v>
                </c:pt>
                <c:pt idx="254">
                  <c:v>0.84999996650728404</c:v>
                </c:pt>
                <c:pt idx="255">
                  <c:v>0.84999997749296397</c:v>
                </c:pt>
                <c:pt idx="256">
                  <c:v>0.8499999849507528</c:v>
                </c:pt>
                <c:pt idx="257">
                  <c:v>0.84999998998756365</c:v>
                </c:pt>
                <c:pt idx="258">
                  <c:v>0.84999999337183518</c:v>
                </c:pt>
                <c:pt idx="259">
                  <c:v>0.84999999563408424</c:v>
                </c:pt>
                <c:pt idx="260">
                  <c:v>0.84999999713855146</c:v>
                </c:pt>
                <c:pt idx="261">
                  <c:v>0.84999999813394245</c:v>
                </c:pt>
                <c:pt idx="262">
                  <c:v>0.84999999878914356</c:v>
                </c:pt>
                <c:pt idx="263">
                  <c:v>0.84999999921821234</c:v>
                </c:pt>
                <c:pt idx="264">
                  <c:v>0.8499999994977574</c:v>
                </c:pt>
                <c:pt idx="265">
                  <c:v>0.84999999967895434</c:v>
                </c:pt>
                <c:pt idx="266">
                  <c:v>0.84999999979580343</c:v>
                </c:pt>
                <c:pt idx="267">
                  <c:v>0.84999999987077135</c:v>
                </c:pt>
                <c:pt idx="268">
                  <c:v>0.84999999991862374</c:v>
                </c:pt>
                <c:pt idx="269">
                  <c:v>0.84999999994901232</c:v>
                </c:pt>
                <c:pt idx="270">
                  <c:v>0.84999999996821218</c:v>
                </c:pt>
                <c:pt idx="271">
                  <c:v>0.84999999998028097</c:v>
                </c:pt>
                <c:pt idx="272">
                  <c:v>0.8499999999878286</c:v>
                </c:pt>
                <c:pt idx="273">
                  <c:v>0.84999999999252485</c:v>
                </c:pt>
                <c:pt idx="274">
                  <c:v>0.84999999999543197</c:v>
                </c:pt>
                <c:pt idx="275">
                  <c:v>0.84999999999722242</c:v>
                </c:pt>
                <c:pt idx="276">
                  <c:v>0.84999999999831954</c:v>
                </c:pt>
                <c:pt idx="277">
                  <c:v>0.84999999999898834</c:v>
                </c:pt>
                <c:pt idx="278">
                  <c:v>0.84999999999939402</c:v>
                </c:pt>
                <c:pt idx="279">
                  <c:v>0.84999999999963882</c:v>
                </c:pt>
                <c:pt idx="280">
                  <c:v>0.84999999999978582</c:v>
                </c:pt>
                <c:pt idx="281">
                  <c:v>0.84999999999987363</c:v>
                </c:pt>
                <c:pt idx="282">
                  <c:v>0.84999999999992581</c:v>
                </c:pt>
                <c:pt idx="283">
                  <c:v>0.84999999999995668</c:v>
                </c:pt>
                <c:pt idx="284">
                  <c:v>0.84999999999997478</c:v>
                </c:pt>
                <c:pt idx="285">
                  <c:v>0.84999999999998543</c:v>
                </c:pt>
                <c:pt idx="286">
                  <c:v>0.84999999999999154</c:v>
                </c:pt>
                <c:pt idx="287">
                  <c:v>0.8499999999999952</c:v>
                </c:pt>
                <c:pt idx="288">
                  <c:v>0.8499999999999972</c:v>
                </c:pt>
                <c:pt idx="289">
                  <c:v>0.84999999999999842</c:v>
                </c:pt>
                <c:pt idx="290">
                  <c:v>0.84999999999999909</c:v>
                </c:pt>
                <c:pt idx="291">
                  <c:v>0.84999999999999953</c:v>
                </c:pt>
                <c:pt idx="292">
                  <c:v>0.84999999999999976</c:v>
                </c:pt>
                <c:pt idx="293">
                  <c:v>0.84999999999999987</c:v>
                </c:pt>
                <c:pt idx="294">
                  <c:v>0.84999999999999987</c:v>
                </c:pt>
                <c:pt idx="295">
                  <c:v>0.85</c:v>
                </c:pt>
                <c:pt idx="296">
                  <c:v>0.85</c:v>
                </c:pt>
                <c:pt idx="297">
                  <c:v>0.85</c:v>
                </c:pt>
                <c:pt idx="298">
                  <c:v>0.85</c:v>
                </c:pt>
                <c:pt idx="299">
                  <c:v>0.85</c:v>
                </c:pt>
                <c:pt idx="300">
                  <c:v>0.85</c:v>
                </c:pt>
                <c:pt idx="301">
                  <c:v>0.85</c:v>
                </c:pt>
                <c:pt idx="302">
                  <c:v>0.85</c:v>
                </c:pt>
                <c:pt idx="303">
                  <c:v>0.85</c:v>
                </c:pt>
                <c:pt idx="304">
                  <c:v>0.85</c:v>
                </c:pt>
                <c:pt idx="305">
                  <c:v>0.85</c:v>
                </c:pt>
                <c:pt idx="306">
                  <c:v>0.85</c:v>
                </c:pt>
                <c:pt idx="307">
                  <c:v>0.85</c:v>
                </c:pt>
                <c:pt idx="308">
                  <c:v>0.85</c:v>
                </c:pt>
                <c:pt idx="309">
                  <c:v>0.85</c:v>
                </c:pt>
                <c:pt idx="310">
                  <c:v>0.85</c:v>
                </c:pt>
                <c:pt idx="311">
                  <c:v>0.85</c:v>
                </c:pt>
                <c:pt idx="312">
                  <c:v>0.85</c:v>
                </c:pt>
                <c:pt idx="313">
                  <c:v>0.85</c:v>
                </c:pt>
                <c:pt idx="314">
                  <c:v>0.85</c:v>
                </c:pt>
                <c:pt idx="315">
                  <c:v>0.85</c:v>
                </c:pt>
                <c:pt idx="316">
                  <c:v>0.85</c:v>
                </c:pt>
                <c:pt idx="317">
                  <c:v>0.85</c:v>
                </c:pt>
                <c:pt idx="318">
                  <c:v>0.85</c:v>
                </c:pt>
                <c:pt idx="319">
                  <c:v>0.85</c:v>
                </c:pt>
                <c:pt idx="320">
                  <c:v>0.85</c:v>
                </c:pt>
                <c:pt idx="321">
                  <c:v>0.85</c:v>
                </c:pt>
                <c:pt idx="322">
                  <c:v>0.85</c:v>
                </c:pt>
                <c:pt idx="323">
                  <c:v>0.85</c:v>
                </c:pt>
                <c:pt idx="324">
                  <c:v>0.85</c:v>
                </c:pt>
                <c:pt idx="325">
                  <c:v>0.85</c:v>
                </c:pt>
                <c:pt idx="326">
                  <c:v>0.85</c:v>
                </c:pt>
                <c:pt idx="327">
                  <c:v>0.85</c:v>
                </c:pt>
                <c:pt idx="328">
                  <c:v>0.85</c:v>
                </c:pt>
                <c:pt idx="329">
                  <c:v>0.85</c:v>
                </c:pt>
                <c:pt idx="330">
                  <c:v>0.85</c:v>
                </c:pt>
                <c:pt idx="331">
                  <c:v>0.85</c:v>
                </c:pt>
                <c:pt idx="332">
                  <c:v>0.85</c:v>
                </c:pt>
                <c:pt idx="333">
                  <c:v>0.85</c:v>
                </c:pt>
                <c:pt idx="334">
                  <c:v>0.85</c:v>
                </c:pt>
                <c:pt idx="335">
                  <c:v>0.85</c:v>
                </c:pt>
                <c:pt idx="336">
                  <c:v>0.85</c:v>
                </c:pt>
                <c:pt idx="337">
                  <c:v>0.85</c:v>
                </c:pt>
                <c:pt idx="338">
                  <c:v>0.85</c:v>
                </c:pt>
                <c:pt idx="339">
                  <c:v>0.85</c:v>
                </c:pt>
                <c:pt idx="340">
                  <c:v>0.85</c:v>
                </c:pt>
                <c:pt idx="341">
                  <c:v>0.85</c:v>
                </c:pt>
                <c:pt idx="342">
                  <c:v>0.85</c:v>
                </c:pt>
                <c:pt idx="343">
                  <c:v>0.85</c:v>
                </c:pt>
                <c:pt idx="344">
                  <c:v>0.85</c:v>
                </c:pt>
                <c:pt idx="345">
                  <c:v>0.85</c:v>
                </c:pt>
                <c:pt idx="346">
                  <c:v>0.85</c:v>
                </c:pt>
                <c:pt idx="347">
                  <c:v>0.85</c:v>
                </c:pt>
                <c:pt idx="348">
                  <c:v>0.85</c:v>
                </c:pt>
                <c:pt idx="349">
                  <c:v>0.85</c:v>
                </c:pt>
                <c:pt idx="350">
                  <c:v>0.85</c:v>
                </c:pt>
                <c:pt idx="351">
                  <c:v>0.85</c:v>
                </c:pt>
                <c:pt idx="352">
                  <c:v>0.85</c:v>
                </c:pt>
                <c:pt idx="353">
                  <c:v>0.85</c:v>
                </c:pt>
                <c:pt idx="354">
                  <c:v>0.85</c:v>
                </c:pt>
                <c:pt idx="355">
                  <c:v>0.85</c:v>
                </c:pt>
                <c:pt idx="356">
                  <c:v>0.85</c:v>
                </c:pt>
                <c:pt idx="357">
                  <c:v>0.85</c:v>
                </c:pt>
                <c:pt idx="358">
                  <c:v>0.85</c:v>
                </c:pt>
                <c:pt idx="359">
                  <c:v>0.85</c:v>
                </c:pt>
                <c:pt idx="360">
                  <c:v>0.85</c:v>
                </c:pt>
                <c:pt idx="361">
                  <c:v>0.85</c:v>
                </c:pt>
                <c:pt idx="362">
                  <c:v>0.85</c:v>
                </c:pt>
                <c:pt idx="363">
                  <c:v>0.85</c:v>
                </c:pt>
                <c:pt idx="364">
                  <c:v>0.85</c:v>
                </c:pt>
                <c:pt idx="365">
                  <c:v>0.85</c:v>
                </c:pt>
                <c:pt idx="366">
                  <c:v>0.85</c:v>
                </c:pt>
                <c:pt idx="367">
                  <c:v>0.85</c:v>
                </c:pt>
                <c:pt idx="368">
                  <c:v>0.85</c:v>
                </c:pt>
                <c:pt idx="369">
                  <c:v>0.85</c:v>
                </c:pt>
                <c:pt idx="370">
                  <c:v>0.85</c:v>
                </c:pt>
                <c:pt idx="371">
                  <c:v>0.85</c:v>
                </c:pt>
                <c:pt idx="372">
                  <c:v>0.85</c:v>
                </c:pt>
                <c:pt idx="373">
                  <c:v>0.85</c:v>
                </c:pt>
                <c:pt idx="374">
                  <c:v>0.85</c:v>
                </c:pt>
                <c:pt idx="375">
                  <c:v>0.85</c:v>
                </c:pt>
                <c:pt idx="376">
                  <c:v>0.85</c:v>
                </c:pt>
                <c:pt idx="377">
                  <c:v>0.85</c:v>
                </c:pt>
                <c:pt idx="378">
                  <c:v>0.85</c:v>
                </c:pt>
                <c:pt idx="379">
                  <c:v>0.85</c:v>
                </c:pt>
                <c:pt idx="380">
                  <c:v>0.85</c:v>
                </c:pt>
                <c:pt idx="381">
                  <c:v>0.85</c:v>
                </c:pt>
                <c:pt idx="382">
                  <c:v>0.85</c:v>
                </c:pt>
                <c:pt idx="383">
                  <c:v>0.85</c:v>
                </c:pt>
                <c:pt idx="384">
                  <c:v>0.85</c:v>
                </c:pt>
                <c:pt idx="385">
                  <c:v>0.85</c:v>
                </c:pt>
                <c:pt idx="386">
                  <c:v>0.85</c:v>
                </c:pt>
                <c:pt idx="387">
                  <c:v>0.85</c:v>
                </c:pt>
                <c:pt idx="388">
                  <c:v>0.85</c:v>
                </c:pt>
                <c:pt idx="389">
                  <c:v>0.85</c:v>
                </c:pt>
                <c:pt idx="390">
                  <c:v>0.85</c:v>
                </c:pt>
                <c:pt idx="391">
                  <c:v>0.85</c:v>
                </c:pt>
                <c:pt idx="392">
                  <c:v>0.85</c:v>
                </c:pt>
                <c:pt idx="393">
                  <c:v>0.85</c:v>
                </c:pt>
                <c:pt idx="394">
                  <c:v>0.85</c:v>
                </c:pt>
                <c:pt idx="395">
                  <c:v>0.85</c:v>
                </c:pt>
                <c:pt idx="396">
                  <c:v>0.85</c:v>
                </c:pt>
                <c:pt idx="397">
                  <c:v>0.85</c:v>
                </c:pt>
                <c:pt idx="398">
                  <c:v>0.85</c:v>
                </c:pt>
                <c:pt idx="399">
                  <c:v>0.85</c:v>
                </c:pt>
                <c:pt idx="400">
                  <c:v>0.85</c:v>
                </c:pt>
                <c:pt idx="401">
                  <c:v>0.85</c:v>
                </c:pt>
                <c:pt idx="402">
                  <c:v>0.85</c:v>
                </c:pt>
                <c:pt idx="403">
                  <c:v>0.85</c:v>
                </c:pt>
                <c:pt idx="404">
                  <c:v>0.85</c:v>
                </c:pt>
                <c:pt idx="405">
                  <c:v>0.85</c:v>
                </c:pt>
                <c:pt idx="406">
                  <c:v>0.85</c:v>
                </c:pt>
                <c:pt idx="407">
                  <c:v>0.85</c:v>
                </c:pt>
                <c:pt idx="408">
                  <c:v>0.85</c:v>
                </c:pt>
                <c:pt idx="409">
                  <c:v>0.85</c:v>
                </c:pt>
                <c:pt idx="410">
                  <c:v>0.85</c:v>
                </c:pt>
                <c:pt idx="411">
                  <c:v>0.85</c:v>
                </c:pt>
                <c:pt idx="412">
                  <c:v>0.85</c:v>
                </c:pt>
                <c:pt idx="413">
                  <c:v>0.85</c:v>
                </c:pt>
                <c:pt idx="414">
                  <c:v>0.85</c:v>
                </c:pt>
                <c:pt idx="415">
                  <c:v>0.85</c:v>
                </c:pt>
                <c:pt idx="416">
                  <c:v>0.85</c:v>
                </c:pt>
                <c:pt idx="417">
                  <c:v>0.85</c:v>
                </c:pt>
                <c:pt idx="418">
                  <c:v>0.85</c:v>
                </c:pt>
                <c:pt idx="419">
                  <c:v>0.85</c:v>
                </c:pt>
                <c:pt idx="420">
                  <c:v>0.85</c:v>
                </c:pt>
                <c:pt idx="421">
                  <c:v>0.85</c:v>
                </c:pt>
                <c:pt idx="422">
                  <c:v>0.85</c:v>
                </c:pt>
                <c:pt idx="423">
                  <c:v>0.85</c:v>
                </c:pt>
                <c:pt idx="424">
                  <c:v>0.85</c:v>
                </c:pt>
                <c:pt idx="425">
                  <c:v>0.85</c:v>
                </c:pt>
                <c:pt idx="426">
                  <c:v>0.85</c:v>
                </c:pt>
                <c:pt idx="427">
                  <c:v>0.85</c:v>
                </c:pt>
                <c:pt idx="428">
                  <c:v>0.85</c:v>
                </c:pt>
                <c:pt idx="429">
                  <c:v>0.85</c:v>
                </c:pt>
                <c:pt idx="430">
                  <c:v>0.85</c:v>
                </c:pt>
                <c:pt idx="431">
                  <c:v>0.85</c:v>
                </c:pt>
                <c:pt idx="432">
                  <c:v>0.85</c:v>
                </c:pt>
                <c:pt idx="433">
                  <c:v>0.85</c:v>
                </c:pt>
                <c:pt idx="434">
                  <c:v>0.85</c:v>
                </c:pt>
                <c:pt idx="435">
                  <c:v>0.85</c:v>
                </c:pt>
                <c:pt idx="436">
                  <c:v>0.85</c:v>
                </c:pt>
                <c:pt idx="437">
                  <c:v>0.85</c:v>
                </c:pt>
                <c:pt idx="438">
                  <c:v>0.85</c:v>
                </c:pt>
                <c:pt idx="439">
                  <c:v>0.85</c:v>
                </c:pt>
                <c:pt idx="440">
                  <c:v>0.85</c:v>
                </c:pt>
                <c:pt idx="441">
                  <c:v>0.85</c:v>
                </c:pt>
                <c:pt idx="442">
                  <c:v>0.85</c:v>
                </c:pt>
                <c:pt idx="443">
                  <c:v>0.85</c:v>
                </c:pt>
                <c:pt idx="444">
                  <c:v>0.85</c:v>
                </c:pt>
                <c:pt idx="445">
                  <c:v>0.85</c:v>
                </c:pt>
                <c:pt idx="446">
                  <c:v>0.85</c:v>
                </c:pt>
                <c:pt idx="447">
                  <c:v>0.85</c:v>
                </c:pt>
                <c:pt idx="448">
                  <c:v>0.85</c:v>
                </c:pt>
                <c:pt idx="449">
                  <c:v>0.85</c:v>
                </c:pt>
                <c:pt idx="450">
                  <c:v>0.85</c:v>
                </c:pt>
                <c:pt idx="451">
                  <c:v>0.85</c:v>
                </c:pt>
                <c:pt idx="452">
                  <c:v>0.85</c:v>
                </c:pt>
                <c:pt idx="453">
                  <c:v>0.85</c:v>
                </c:pt>
                <c:pt idx="454">
                  <c:v>0.85</c:v>
                </c:pt>
                <c:pt idx="455">
                  <c:v>0.85</c:v>
                </c:pt>
                <c:pt idx="456">
                  <c:v>0.85</c:v>
                </c:pt>
                <c:pt idx="457">
                  <c:v>0.85</c:v>
                </c:pt>
                <c:pt idx="458">
                  <c:v>0.85</c:v>
                </c:pt>
                <c:pt idx="459">
                  <c:v>0.85</c:v>
                </c:pt>
                <c:pt idx="460">
                  <c:v>0.85</c:v>
                </c:pt>
                <c:pt idx="461">
                  <c:v>0.85</c:v>
                </c:pt>
                <c:pt idx="462">
                  <c:v>0.85</c:v>
                </c:pt>
                <c:pt idx="463">
                  <c:v>0.85</c:v>
                </c:pt>
                <c:pt idx="464">
                  <c:v>0.85</c:v>
                </c:pt>
                <c:pt idx="465">
                  <c:v>0.85</c:v>
                </c:pt>
                <c:pt idx="466">
                  <c:v>0.85</c:v>
                </c:pt>
                <c:pt idx="467">
                  <c:v>0.85</c:v>
                </c:pt>
                <c:pt idx="468">
                  <c:v>0.85</c:v>
                </c:pt>
                <c:pt idx="469">
                  <c:v>0.85</c:v>
                </c:pt>
                <c:pt idx="470">
                  <c:v>0.85</c:v>
                </c:pt>
                <c:pt idx="471">
                  <c:v>0.85</c:v>
                </c:pt>
                <c:pt idx="472">
                  <c:v>0.85</c:v>
                </c:pt>
                <c:pt idx="473">
                  <c:v>0.85</c:v>
                </c:pt>
                <c:pt idx="474">
                  <c:v>0.85</c:v>
                </c:pt>
                <c:pt idx="475">
                  <c:v>0.85</c:v>
                </c:pt>
                <c:pt idx="476">
                  <c:v>0.85</c:v>
                </c:pt>
                <c:pt idx="477">
                  <c:v>0.85</c:v>
                </c:pt>
                <c:pt idx="478">
                  <c:v>0.85</c:v>
                </c:pt>
                <c:pt idx="479">
                  <c:v>0.85</c:v>
                </c:pt>
                <c:pt idx="480">
                  <c:v>0.85</c:v>
                </c:pt>
                <c:pt idx="481">
                  <c:v>0.85</c:v>
                </c:pt>
                <c:pt idx="482">
                  <c:v>0.85</c:v>
                </c:pt>
                <c:pt idx="483">
                  <c:v>0.85</c:v>
                </c:pt>
                <c:pt idx="484">
                  <c:v>0.85</c:v>
                </c:pt>
                <c:pt idx="485">
                  <c:v>0.85</c:v>
                </c:pt>
                <c:pt idx="486">
                  <c:v>0.85</c:v>
                </c:pt>
                <c:pt idx="487">
                  <c:v>0.85</c:v>
                </c:pt>
                <c:pt idx="488">
                  <c:v>0.85</c:v>
                </c:pt>
                <c:pt idx="489">
                  <c:v>0.85</c:v>
                </c:pt>
                <c:pt idx="490">
                  <c:v>0.85</c:v>
                </c:pt>
                <c:pt idx="491">
                  <c:v>0.85</c:v>
                </c:pt>
                <c:pt idx="492">
                  <c:v>0.85</c:v>
                </c:pt>
                <c:pt idx="493">
                  <c:v>0.85</c:v>
                </c:pt>
                <c:pt idx="494">
                  <c:v>0.85</c:v>
                </c:pt>
                <c:pt idx="495">
                  <c:v>0.85</c:v>
                </c:pt>
                <c:pt idx="496">
                  <c:v>0.85</c:v>
                </c:pt>
                <c:pt idx="497">
                  <c:v>0.85</c:v>
                </c:pt>
                <c:pt idx="498">
                  <c:v>0.85</c:v>
                </c:pt>
                <c:pt idx="499">
                  <c:v>0.85</c:v>
                </c:pt>
                <c:pt idx="500">
                  <c:v>0.85</c:v>
                </c:pt>
                <c:pt idx="501">
                  <c:v>0.85</c:v>
                </c:pt>
                <c:pt idx="502">
                  <c:v>0.85</c:v>
                </c:pt>
                <c:pt idx="503">
                  <c:v>0.85</c:v>
                </c:pt>
                <c:pt idx="504">
                  <c:v>0.85</c:v>
                </c:pt>
                <c:pt idx="505">
                  <c:v>0.85</c:v>
                </c:pt>
                <c:pt idx="506">
                  <c:v>0.85</c:v>
                </c:pt>
                <c:pt idx="507">
                  <c:v>0.85</c:v>
                </c:pt>
                <c:pt idx="508">
                  <c:v>0.85</c:v>
                </c:pt>
                <c:pt idx="509">
                  <c:v>0.85</c:v>
                </c:pt>
                <c:pt idx="510">
                  <c:v>0.85</c:v>
                </c:pt>
                <c:pt idx="511">
                  <c:v>0.85</c:v>
                </c:pt>
                <c:pt idx="512">
                  <c:v>0.85</c:v>
                </c:pt>
                <c:pt idx="513">
                  <c:v>0.85</c:v>
                </c:pt>
                <c:pt idx="514">
                  <c:v>0.85</c:v>
                </c:pt>
                <c:pt idx="515">
                  <c:v>0.85</c:v>
                </c:pt>
                <c:pt idx="516">
                  <c:v>0.85</c:v>
                </c:pt>
                <c:pt idx="517">
                  <c:v>0.85</c:v>
                </c:pt>
                <c:pt idx="518">
                  <c:v>0.85</c:v>
                </c:pt>
                <c:pt idx="519">
                  <c:v>0.85</c:v>
                </c:pt>
                <c:pt idx="520">
                  <c:v>0.85</c:v>
                </c:pt>
                <c:pt idx="521">
                  <c:v>0.85</c:v>
                </c:pt>
                <c:pt idx="522">
                  <c:v>0.85</c:v>
                </c:pt>
                <c:pt idx="523">
                  <c:v>0.85</c:v>
                </c:pt>
                <c:pt idx="524">
                  <c:v>0.85</c:v>
                </c:pt>
                <c:pt idx="525">
                  <c:v>0.85</c:v>
                </c:pt>
                <c:pt idx="526">
                  <c:v>0.85</c:v>
                </c:pt>
                <c:pt idx="527">
                  <c:v>0.85</c:v>
                </c:pt>
                <c:pt idx="528">
                  <c:v>0.85</c:v>
                </c:pt>
                <c:pt idx="529">
                  <c:v>0.85</c:v>
                </c:pt>
                <c:pt idx="530">
                  <c:v>0.85</c:v>
                </c:pt>
                <c:pt idx="531">
                  <c:v>0.85</c:v>
                </c:pt>
                <c:pt idx="532">
                  <c:v>0.85</c:v>
                </c:pt>
                <c:pt idx="533">
                  <c:v>0.85</c:v>
                </c:pt>
                <c:pt idx="534">
                  <c:v>0.85</c:v>
                </c:pt>
                <c:pt idx="535">
                  <c:v>0.85</c:v>
                </c:pt>
                <c:pt idx="536">
                  <c:v>0.85</c:v>
                </c:pt>
                <c:pt idx="537">
                  <c:v>0.85</c:v>
                </c:pt>
                <c:pt idx="538">
                  <c:v>0.85</c:v>
                </c:pt>
                <c:pt idx="539">
                  <c:v>0.85</c:v>
                </c:pt>
                <c:pt idx="540">
                  <c:v>0.85</c:v>
                </c:pt>
                <c:pt idx="541">
                  <c:v>0.85</c:v>
                </c:pt>
                <c:pt idx="542">
                  <c:v>0.85</c:v>
                </c:pt>
                <c:pt idx="543">
                  <c:v>0.85</c:v>
                </c:pt>
                <c:pt idx="544">
                  <c:v>0.85</c:v>
                </c:pt>
                <c:pt idx="545">
                  <c:v>0.85</c:v>
                </c:pt>
                <c:pt idx="546">
                  <c:v>0.85</c:v>
                </c:pt>
                <c:pt idx="547">
                  <c:v>0.85</c:v>
                </c:pt>
                <c:pt idx="548">
                  <c:v>0.85</c:v>
                </c:pt>
                <c:pt idx="549">
                  <c:v>0.85</c:v>
                </c:pt>
                <c:pt idx="550">
                  <c:v>0.85</c:v>
                </c:pt>
                <c:pt idx="551">
                  <c:v>0.85</c:v>
                </c:pt>
                <c:pt idx="552">
                  <c:v>0.85</c:v>
                </c:pt>
                <c:pt idx="553">
                  <c:v>0.85</c:v>
                </c:pt>
                <c:pt idx="554">
                  <c:v>0.85</c:v>
                </c:pt>
                <c:pt idx="555">
                  <c:v>0.85</c:v>
                </c:pt>
                <c:pt idx="556">
                  <c:v>0.85</c:v>
                </c:pt>
                <c:pt idx="557">
                  <c:v>0.85</c:v>
                </c:pt>
                <c:pt idx="558">
                  <c:v>0.85</c:v>
                </c:pt>
                <c:pt idx="559">
                  <c:v>0.85</c:v>
                </c:pt>
                <c:pt idx="560">
                  <c:v>0.85</c:v>
                </c:pt>
                <c:pt idx="561">
                  <c:v>0.85</c:v>
                </c:pt>
                <c:pt idx="562">
                  <c:v>0.85</c:v>
                </c:pt>
                <c:pt idx="563">
                  <c:v>0.85</c:v>
                </c:pt>
                <c:pt idx="564">
                  <c:v>0.85</c:v>
                </c:pt>
                <c:pt idx="565">
                  <c:v>0.85</c:v>
                </c:pt>
                <c:pt idx="566">
                  <c:v>0.85</c:v>
                </c:pt>
                <c:pt idx="567">
                  <c:v>0.85</c:v>
                </c:pt>
                <c:pt idx="568">
                  <c:v>0.85</c:v>
                </c:pt>
                <c:pt idx="569">
                  <c:v>0.85</c:v>
                </c:pt>
                <c:pt idx="570">
                  <c:v>0.85</c:v>
                </c:pt>
                <c:pt idx="571">
                  <c:v>0.85</c:v>
                </c:pt>
                <c:pt idx="572">
                  <c:v>0.85</c:v>
                </c:pt>
                <c:pt idx="573">
                  <c:v>0.85</c:v>
                </c:pt>
                <c:pt idx="574">
                  <c:v>0.85</c:v>
                </c:pt>
                <c:pt idx="575">
                  <c:v>0.85</c:v>
                </c:pt>
                <c:pt idx="576">
                  <c:v>0.85</c:v>
                </c:pt>
                <c:pt idx="577">
                  <c:v>0.85</c:v>
                </c:pt>
                <c:pt idx="578">
                  <c:v>0.85</c:v>
                </c:pt>
                <c:pt idx="579">
                  <c:v>0.85</c:v>
                </c:pt>
                <c:pt idx="580">
                  <c:v>0.85</c:v>
                </c:pt>
                <c:pt idx="581">
                  <c:v>0.85</c:v>
                </c:pt>
                <c:pt idx="582">
                  <c:v>0.85</c:v>
                </c:pt>
                <c:pt idx="583">
                  <c:v>0.85</c:v>
                </c:pt>
                <c:pt idx="584">
                  <c:v>0.85</c:v>
                </c:pt>
                <c:pt idx="585">
                  <c:v>0.85</c:v>
                </c:pt>
                <c:pt idx="586">
                  <c:v>0.85</c:v>
                </c:pt>
                <c:pt idx="587">
                  <c:v>0.85</c:v>
                </c:pt>
                <c:pt idx="588">
                  <c:v>0.85</c:v>
                </c:pt>
                <c:pt idx="589">
                  <c:v>0.85</c:v>
                </c:pt>
                <c:pt idx="590">
                  <c:v>0.85</c:v>
                </c:pt>
                <c:pt idx="591">
                  <c:v>0.85</c:v>
                </c:pt>
                <c:pt idx="592">
                  <c:v>0.85</c:v>
                </c:pt>
                <c:pt idx="593">
                  <c:v>0.85</c:v>
                </c:pt>
                <c:pt idx="594">
                  <c:v>0.85</c:v>
                </c:pt>
                <c:pt idx="595">
                  <c:v>0.85</c:v>
                </c:pt>
                <c:pt idx="596">
                  <c:v>0.85</c:v>
                </c:pt>
                <c:pt idx="597">
                  <c:v>0.85</c:v>
                </c:pt>
                <c:pt idx="598">
                  <c:v>0.85</c:v>
                </c:pt>
                <c:pt idx="599">
                  <c:v>0.85</c:v>
                </c:pt>
                <c:pt idx="600">
                  <c:v>0.85</c:v>
                </c:pt>
                <c:pt idx="601">
                  <c:v>0.85</c:v>
                </c:pt>
                <c:pt idx="602">
                  <c:v>0.85</c:v>
                </c:pt>
                <c:pt idx="603">
                  <c:v>0.85</c:v>
                </c:pt>
                <c:pt idx="604">
                  <c:v>0.85</c:v>
                </c:pt>
                <c:pt idx="605">
                  <c:v>0.85</c:v>
                </c:pt>
                <c:pt idx="606">
                  <c:v>0.85</c:v>
                </c:pt>
                <c:pt idx="607">
                  <c:v>0.85</c:v>
                </c:pt>
                <c:pt idx="608">
                  <c:v>0.85</c:v>
                </c:pt>
                <c:pt idx="609">
                  <c:v>0.85</c:v>
                </c:pt>
                <c:pt idx="610">
                  <c:v>0.85</c:v>
                </c:pt>
                <c:pt idx="611">
                  <c:v>0.85</c:v>
                </c:pt>
                <c:pt idx="612">
                  <c:v>0.85</c:v>
                </c:pt>
                <c:pt idx="613">
                  <c:v>0.85</c:v>
                </c:pt>
                <c:pt idx="614">
                  <c:v>0.85</c:v>
                </c:pt>
                <c:pt idx="615">
                  <c:v>0.85</c:v>
                </c:pt>
                <c:pt idx="616">
                  <c:v>0.85</c:v>
                </c:pt>
                <c:pt idx="617">
                  <c:v>0.85</c:v>
                </c:pt>
                <c:pt idx="618">
                  <c:v>0.85</c:v>
                </c:pt>
                <c:pt idx="619">
                  <c:v>0.85</c:v>
                </c:pt>
                <c:pt idx="620">
                  <c:v>0.85</c:v>
                </c:pt>
                <c:pt idx="621">
                  <c:v>0.85</c:v>
                </c:pt>
                <c:pt idx="622">
                  <c:v>0.85</c:v>
                </c:pt>
                <c:pt idx="623">
                  <c:v>0.85</c:v>
                </c:pt>
                <c:pt idx="624">
                  <c:v>0.85</c:v>
                </c:pt>
                <c:pt idx="625">
                  <c:v>0.85</c:v>
                </c:pt>
                <c:pt idx="626">
                  <c:v>0.85</c:v>
                </c:pt>
                <c:pt idx="627">
                  <c:v>0.85</c:v>
                </c:pt>
                <c:pt idx="628">
                  <c:v>0.85</c:v>
                </c:pt>
                <c:pt idx="629">
                  <c:v>0.85</c:v>
                </c:pt>
                <c:pt idx="630">
                  <c:v>0.85</c:v>
                </c:pt>
                <c:pt idx="631">
                  <c:v>0.85</c:v>
                </c:pt>
                <c:pt idx="632">
                  <c:v>0.85</c:v>
                </c:pt>
                <c:pt idx="633">
                  <c:v>0.85</c:v>
                </c:pt>
                <c:pt idx="634">
                  <c:v>0.85</c:v>
                </c:pt>
                <c:pt idx="635">
                  <c:v>0.85</c:v>
                </c:pt>
                <c:pt idx="636">
                  <c:v>0.85</c:v>
                </c:pt>
                <c:pt idx="637">
                  <c:v>0.85</c:v>
                </c:pt>
                <c:pt idx="638">
                  <c:v>0.85</c:v>
                </c:pt>
                <c:pt idx="639">
                  <c:v>0.85</c:v>
                </c:pt>
                <c:pt idx="640">
                  <c:v>0.85</c:v>
                </c:pt>
                <c:pt idx="641">
                  <c:v>0.85</c:v>
                </c:pt>
                <c:pt idx="642">
                  <c:v>0.85</c:v>
                </c:pt>
                <c:pt idx="643">
                  <c:v>0.85</c:v>
                </c:pt>
                <c:pt idx="644">
                  <c:v>0.85</c:v>
                </c:pt>
                <c:pt idx="645">
                  <c:v>0.85</c:v>
                </c:pt>
                <c:pt idx="646">
                  <c:v>0.85</c:v>
                </c:pt>
                <c:pt idx="647">
                  <c:v>0.85</c:v>
                </c:pt>
                <c:pt idx="648">
                  <c:v>0.85</c:v>
                </c:pt>
                <c:pt idx="649">
                  <c:v>0.85</c:v>
                </c:pt>
                <c:pt idx="650">
                  <c:v>0.85</c:v>
                </c:pt>
                <c:pt idx="651">
                  <c:v>0.85</c:v>
                </c:pt>
                <c:pt idx="652">
                  <c:v>0.85</c:v>
                </c:pt>
                <c:pt idx="653">
                  <c:v>0.85</c:v>
                </c:pt>
                <c:pt idx="654">
                  <c:v>0.85</c:v>
                </c:pt>
                <c:pt idx="655">
                  <c:v>0.85</c:v>
                </c:pt>
                <c:pt idx="656">
                  <c:v>0.85</c:v>
                </c:pt>
                <c:pt idx="657">
                  <c:v>0.85</c:v>
                </c:pt>
                <c:pt idx="658">
                  <c:v>0.85</c:v>
                </c:pt>
                <c:pt idx="659">
                  <c:v>0.85</c:v>
                </c:pt>
                <c:pt idx="660">
                  <c:v>0.85</c:v>
                </c:pt>
                <c:pt idx="661">
                  <c:v>0.85</c:v>
                </c:pt>
                <c:pt idx="662">
                  <c:v>0.85</c:v>
                </c:pt>
                <c:pt idx="663">
                  <c:v>0.85</c:v>
                </c:pt>
                <c:pt idx="664">
                  <c:v>0.85</c:v>
                </c:pt>
                <c:pt idx="665">
                  <c:v>0.85</c:v>
                </c:pt>
                <c:pt idx="666">
                  <c:v>0.85</c:v>
                </c:pt>
                <c:pt idx="667">
                  <c:v>0.85</c:v>
                </c:pt>
                <c:pt idx="668">
                  <c:v>0.85</c:v>
                </c:pt>
                <c:pt idx="669">
                  <c:v>0.85</c:v>
                </c:pt>
                <c:pt idx="670">
                  <c:v>0.85</c:v>
                </c:pt>
                <c:pt idx="671">
                  <c:v>0.85</c:v>
                </c:pt>
                <c:pt idx="672">
                  <c:v>0.85</c:v>
                </c:pt>
                <c:pt idx="673">
                  <c:v>0.85</c:v>
                </c:pt>
                <c:pt idx="674">
                  <c:v>0.85</c:v>
                </c:pt>
                <c:pt idx="675">
                  <c:v>0.85</c:v>
                </c:pt>
                <c:pt idx="676">
                  <c:v>0.85</c:v>
                </c:pt>
                <c:pt idx="677">
                  <c:v>0.85</c:v>
                </c:pt>
                <c:pt idx="678">
                  <c:v>0.85</c:v>
                </c:pt>
                <c:pt idx="679">
                  <c:v>0.85</c:v>
                </c:pt>
                <c:pt idx="680">
                  <c:v>0.85</c:v>
                </c:pt>
                <c:pt idx="681">
                  <c:v>0.85</c:v>
                </c:pt>
                <c:pt idx="682">
                  <c:v>0.85</c:v>
                </c:pt>
                <c:pt idx="683">
                  <c:v>0.85</c:v>
                </c:pt>
                <c:pt idx="684">
                  <c:v>0.85</c:v>
                </c:pt>
                <c:pt idx="685">
                  <c:v>0.85</c:v>
                </c:pt>
                <c:pt idx="686">
                  <c:v>0.85</c:v>
                </c:pt>
                <c:pt idx="687">
                  <c:v>0.85</c:v>
                </c:pt>
                <c:pt idx="688">
                  <c:v>0.85</c:v>
                </c:pt>
                <c:pt idx="689">
                  <c:v>0.85</c:v>
                </c:pt>
                <c:pt idx="690">
                  <c:v>0.85</c:v>
                </c:pt>
                <c:pt idx="691">
                  <c:v>0.85</c:v>
                </c:pt>
                <c:pt idx="692">
                  <c:v>0.85</c:v>
                </c:pt>
                <c:pt idx="693">
                  <c:v>0.85</c:v>
                </c:pt>
                <c:pt idx="694">
                  <c:v>0.85</c:v>
                </c:pt>
                <c:pt idx="695">
                  <c:v>0.85</c:v>
                </c:pt>
                <c:pt idx="696">
                  <c:v>0.85</c:v>
                </c:pt>
                <c:pt idx="697">
                  <c:v>0.85</c:v>
                </c:pt>
                <c:pt idx="698">
                  <c:v>0.85</c:v>
                </c:pt>
                <c:pt idx="699">
                  <c:v>0.85</c:v>
                </c:pt>
                <c:pt idx="700">
                  <c:v>0.85</c:v>
                </c:pt>
                <c:pt idx="701">
                  <c:v>0.85</c:v>
                </c:pt>
                <c:pt idx="702">
                  <c:v>0.85</c:v>
                </c:pt>
                <c:pt idx="703">
                  <c:v>0.85</c:v>
                </c:pt>
                <c:pt idx="704">
                  <c:v>0.85</c:v>
                </c:pt>
                <c:pt idx="705">
                  <c:v>0.85</c:v>
                </c:pt>
                <c:pt idx="706">
                  <c:v>0.85</c:v>
                </c:pt>
                <c:pt idx="707">
                  <c:v>0.85</c:v>
                </c:pt>
                <c:pt idx="708">
                  <c:v>0.85</c:v>
                </c:pt>
                <c:pt idx="709">
                  <c:v>0.85</c:v>
                </c:pt>
                <c:pt idx="710">
                  <c:v>0.85</c:v>
                </c:pt>
                <c:pt idx="711">
                  <c:v>0.85</c:v>
                </c:pt>
                <c:pt idx="712">
                  <c:v>0.85</c:v>
                </c:pt>
                <c:pt idx="713">
                  <c:v>0.85</c:v>
                </c:pt>
                <c:pt idx="714">
                  <c:v>0.85</c:v>
                </c:pt>
                <c:pt idx="715">
                  <c:v>0.85</c:v>
                </c:pt>
                <c:pt idx="716">
                  <c:v>0.85</c:v>
                </c:pt>
                <c:pt idx="717">
                  <c:v>0.85</c:v>
                </c:pt>
                <c:pt idx="718">
                  <c:v>0.85</c:v>
                </c:pt>
                <c:pt idx="719">
                  <c:v>0.85</c:v>
                </c:pt>
                <c:pt idx="720">
                  <c:v>0.85</c:v>
                </c:pt>
                <c:pt idx="721">
                  <c:v>0.85</c:v>
                </c:pt>
                <c:pt idx="722">
                  <c:v>0.85</c:v>
                </c:pt>
                <c:pt idx="723">
                  <c:v>0.85</c:v>
                </c:pt>
                <c:pt idx="724">
                  <c:v>0.85</c:v>
                </c:pt>
                <c:pt idx="725">
                  <c:v>0.85</c:v>
                </c:pt>
                <c:pt idx="726">
                  <c:v>0.85</c:v>
                </c:pt>
                <c:pt idx="727">
                  <c:v>0.85</c:v>
                </c:pt>
                <c:pt idx="728">
                  <c:v>0.85</c:v>
                </c:pt>
                <c:pt idx="729">
                  <c:v>0.85</c:v>
                </c:pt>
                <c:pt idx="730">
                  <c:v>0.85</c:v>
                </c:pt>
                <c:pt idx="731">
                  <c:v>0.85</c:v>
                </c:pt>
                <c:pt idx="732">
                  <c:v>0.85</c:v>
                </c:pt>
                <c:pt idx="733">
                  <c:v>0.85</c:v>
                </c:pt>
                <c:pt idx="734">
                  <c:v>0.85</c:v>
                </c:pt>
                <c:pt idx="735">
                  <c:v>0.85</c:v>
                </c:pt>
                <c:pt idx="736">
                  <c:v>0.85</c:v>
                </c:pt>
                <c:pt idx="737">
                  <c:v>0.85</c:v>
                </c:pt>
                <c:pt idx="738">
                  <c:v>0.85</c:v>
                </c:pt>
                <c:pt idx="739">
                  <c:v>0.85</c:v>
                </c:pt>
                <c:pt idx="740">
                  <c:v>0.85</c:v>
                </c:pt>
                <c:pt idx="741">
                  <c:v>0.85</c:v>
                </c:pt>
                <c:pt idx="742">
                  <c:v>0.85</c:v>
                </c:pt>
                <c:pt idx="743">
                  <c:v>0.85</c:v>
                </c:pt>
                <c:pt idx="744">
                  <c:v>0.85</c:v>
                </c:pt>
                <c:pt idx="745">
                  <c:v>0.85</c:v>
                </c:pt>
                <c:pt idx="746">
                  <c:v>0.85</c:v>
                </c:pt>
                <c:pt idx="747">
                  <c:v>0.85</c:v>
                </c:pt>
                <c:pt idx="748">
                  <c:v>0.85</c:v>
                </c:pt>
                <c:pt idx="749">
                  <c:v>0.85</c:v>
                </c:pt>
                <c:pt idx="750">
                  <c:v>0.85</c:v>
                </c:pt>
                <c:pt idx="751">
                  <c:v>0.85</c:v>
                </c:pt>
                <c:pt idx="752">
                  <c:v>0.85</c:v>
                </c:pt>
                <c:pt idx="753">
                  <c:v>0.85</c:v>
                </c:pt>
                <c:pt idx="754">
                  <c:v>0.85</c:v>
                </c:pt>
                <c:pt idx="755">
                  <c:v>0.85</c:v>
                </c:pt>
                <c:pt idx="756">
                  <c:v>0.85</c:v>
                </c:pt>
                <c:pt idx="757">
                  <c:v>0.85</c:v>
                </c:pt>
                <c:pt idx="758">
                  <c:v>0.85</c:v>
                </c:pt>
                <c:pt idx="759">
                  <c:v>0.85</c:v>
                </c:pt>
                <c:pt idx="760">
                  <c:v>0.85</c:v>
                </c:pt>
                <c:pt idx="761">
                  <c:v>0.85</c:v>
                </c:pt>
                <c:pt idx="762">
                  <c:v>0.85</c:v>
                </c:pt>
                <c:pt idx="763">
                  <c:v>0.85</c:v>
                </c:pt>
                <c:pt idx="764">
                  <c:v>0.85</c:v>
                </c:pt>
                <c:pt idx="765">
                  <c:v>0.85</c:v>
                </c:pt>
                <c:pt idx="766">
                  <c:v>0.85</c:v>
                </c:pt>
                <c:pt idx="767">
                  <c:v>0.85</c:v>
                </c:pt>
                <c:pt idx="768">
                  <c:v>0.85</c:v>
                </c:pt>
                <c:pt idx="769">
                  <c:v>0.85</c:v>
                </c:pt>
                <c:pt idx="770">
                  <c:v>0.85</c:v>
                </c:pt>
                <c:pt idx="771">
                  <c:v>0.85</c:v>
                </c:pt>
                <c:pt idx="772">
                  <c:v>0.85</c:v>
                </c:pt>
                <c:pt idx="773">
                  <c:v>0.85</c:v>
                </c:pt>
                <c:pt idx="774">
                  <c:v>0.85</c:v>
                </c:pt>
                <c:pt idx="775">
                  <c:v>0.85</c:v>
                </c:pt>
                <c:pt idx="776">
                  <c:v>0.85</c:v>
                </c:pt>
                <c:pt idx="777">
                  <c:v>0.85</c:v>
                </c:pt>
                <c:pt idx="778">
                  <c:v>0.85</c:v>
                </c:pt>
                <c:pt idx="779">
                  <c:v>0.85</c:v>
                </c:pt>
                <c:pt idx="780">
                  <c:v>0.85</c:v>
                </c:pt>
                <c:pt idx="781">
                  <c:v>0.85</c:v>
                </c:pt>
                <c:pt idx="782">
                  <c:v>0.85</c:v>
                </c:pt>
                <c:pt idx="783">
                  <c:v>0.85</c:v>
                </c:pt>
                <c:pt idx="784">
                  <c:v>0.85</c:v>
                </c:pt>
                <c:pt idx="785">
                  <c:v>0.85</c:v>
                </c:pt>
                <c:pt idx="786">
                  <c:v>0.85</c:v>
                </c:pt>
                <c:pt idx="787">
                  <c:v>0.85</c:v>
                </c:pt>
                <c:pt idx="788">
                  <c:v>0.85</c:v>
                </c:pt>
                <c:pt idx="789">
                  <c:v>0.85</c:v>
                </c:pt>
                <c:pt idx="790">
                  <c:v>0.85</c:v>
                </c:pt>
                <c:pt idx="791">
                  <c:v>0.85</c:v>
                </c:pt>
                <c:pt idx="792">
                  <c:v>0.85</c:v>
                </c:pt>
                <c:pt idx="793">
                  <c:v>0.85</c:v>
                </c:pt>
                <c:pt idx="794">
                  <c:v>0.85</c:v>
                </c:pt>
                <c:pt idx="795">
                  <c:v>0.85</c:v>
                </c:pt>
                <c:pt idx="796">
                  <c:v>0.85</c:v>
                </c:pt>
                <c:pt idx="797">
                  <c:v>0.85</c:v>
                </c:pt>
                <c:pt idx="798">
                  <c:v>0.85</c:v>
                </c:pt>
                <c:pt idx="799">
                  <c:v>0.85</c:v>
                </c:pt>
                <c:pt idx="800">
                  <c:v>0.85</c:v>
                </c:pt>
                <c:pt idx="801">
                  <c:v>0.85</c:v>
                </c:pt>
                <c:pt idx="802">
                  <c:v>0.85</c:v>
                </c:pt>
                <c:pt idx="803">
                  <c:v>0.85</c:v>
                </c:pt>
                <c:pt idx="804">
                  <c:v>0.85</c:v>
                </c:pt>
                <c:pt idx="805">
                  <c:v>0.85</c:v>
                </c:pt>
                <c:pt idx="806">
                  <c:v>0.85</c:v>
                </c:pt>
                <c:pt idx="807">
                  <c:v>0.85</c:v>
                </c:pt>
                <c:pt idx="808">
                  <c:v>0.85</c:v>
                </c:pt>
                <c:pt idx="809">
                  <c:v>0.85</c:v>
                </c:pt>
                <c:pt idx="810">
                  <c:v>0.85</c:v>
                </c:pt>
                <c:pt idx="811">
                  <c:v>0.85</c:v>
                </c:pt>
                <c:pt idx="812">
                  <c:v>0.85</c:v>
                </c:pt>
                <c:pt idx="813">
                  <c:v>0.85</c:v>
                </c:pt>
                <c:pt idx="814">
                  <c:v>0.85</c:v>
                </c:pt>
                <c:pt idx="815">
                  <c:v>0.85</c:v>
                </c:pt>
                <c:pt idx="816">
                  <c:v>0.85</c:v>
                </c:pt>
                <c:pt idx="817">
                  <c:v>0.85</c:v>
                </c:pt>
                <c:pt idx="818">
                  <c:v>0.85</c:v>
                </c:pt>
                <c:pt idx="819">
                  <c:v>0.85</c:v>
                </c:pt>
                <c:pt idx="820">
                  <c:v>0.85</c:v>
                </c:pt>
                <c:pt idx="821">
                  <c:v>0.85</c:v>
                </c:pt>
                <c:pt idx="822">
                  <c:v>0.85</c:v>
                </c:pt>
                <c:pt idx="823">
                  <c:v>0.85</c:v>
                </c:pt>
                <c:pt idx="824">
                  <c:v>0.85</c:v>
                </c:pt>
                <c:pt idx="825">
                  <c:v>0.85</c:v>
                </c:pt>
                <c:pt idx="826">
                  <c:v>0.85</c:v>
                </c:pt>
                <c:pt idx="827">
                  <c:v>0.85</c:v>
                </c:pt>
                <c:pt idx="828">
                  <c:v>0.85</c:v>
                </c:pt>
                <c:pt idx="829">
                  <c:v>0.85</c:v>
                </c:pt>
                <c:pt idx="830">
                  <c:v>0.85</c:v>
                </c:pt>
                <c:pt idx="831">
                  <c:v>0.85</c:v>
                </c:pt>
                <c:pt idx="832">
                  <c:v>0.85</c:v>
                </c:pt>
                <c:pt idx="833">
                  <c:v>0.85</c:v>
                </c:pt>
                <c:pt idx="834">
                  <c:v>0.85</c:v>
                </c:pt>
                <c:pt idx="835">
                  <c:v>0.85</c:v>
                </c:pt>
                <c:pt idx="836">
                  <c:v>0.85</c:v>
                </c:pt>
                <c:pt idx="837">
                  <c:v>0.85</c:v>
                </c:pt>
                <c:pt idx="838">
                  <c:v>0.85</c:v>
                </c:pt>
                <c:pt idx="839">
                  <c:v>0.85</c:v>
                </c:pt>
                <c:pt idx="840">
                  <c:v>0.85</c:v>
                </c:pt>
                <c:pt idx="841">
                  <c:v>0.85</c:v>
                </c:pt>
                <c:pt idx="842">
                  <c:v>0.85</c:v>
                </c:pt>
                <c:pt idx="843">
                  <c:v>0.85</c:v>
                </c:pt>
                <c:pt idx="844">
                  <c:v>0.85</c:v>
                </c:pt>
                <c:pt idx="845">
                  <c:v>0.85</c:v>
                </c:pt>
                <c:pt idx="846">
                  <c:v>0.85</c:v>
                </c:pt>
                <c:pt idx="847">
                  <c:v>0.85</c:v>
                </c:pt>
                <c:pt idx="848">
                  <c:v>0.85</c:v>
                </c:pt>
                <c:pt idx="849">
                  <c:v>0.85</c:v>
                </c:pt>
                <c:pt idx="850">
                  <c:v>0.85</c:v>
                </c:pt>
                <c:pt idx="851">
                  <c:v>0.85</c:v>
                </c:pt>
                <c:pt idx="852">
                  <c:v>0.85</c:v>
                </c:pt>
                <c:pt idx="853">
                  <c:v>0.85</c:v>
                </c:pt>
                <c:pt idx="854">
                  <c:v>0.85</c:v>
                </c:pt>
                <c:pt idx="855">
                  <c:v>0.85</c:v>
                </c:pt>
                <c:pt idx="856">
                  <c:v>0.85</c:v>
                </c:pt>
                <c:pt idx="857">
                  <c:v>0.85</c:v>
                </c:pt>
                <c:pt idx="858">
                  <c:v>0.85</c:v>
                </c:pt>
                <c:pt idx="859">
                  <c:v>0.85</c:v>
                </c:pt>
                <c:pt idx="860">
                  <c:v>0.85</c:v>
                </c:pt>
                <c:pt idx="861">
                  <c:v>0.85</c:v>
                </c:pt>
                <c:pt idx="862">
                  <c:v>0.85</c:v>
                </c:pt>
                <c:pt idx="863">
                  <c:v>0.85</c:v>
                </c:pt>
                <c:pt idx="864">
                  <c:v>0.85</c:v>
                </c:pt>
                <c:pt idx="865">
                  <c:v>0.85</c:v>
                </c:pt>
                <c:pt idx="866">
                  <c:v>0.85</c:v>
                </c:pt>
                <c:pt idx="867">
                  <c:v>0.85</c:v>
                </c:pt>
                <c:pt idx="868">
                  <c:v>0.85</c:v>
                </c:pt>
                <c:pt idx="869">
                  <c:v>0.85</c:v>
                </c:pt>
                <c:pt idx="870">
                  <c:v>0.85</c:v>
                </c:pt>
                <c:pt idx="871">
                  <c:v>0.85</c:v>
                </c:pt>
                <c:pt idx="872">
                  <c:v>0.85</c:v>
                </c:pt>
                <c:pt idx="873">
                  <c:v>0.85</c:v>
                </c:pt>
                <c:pt idx="874">
                  <c:v>0.85</c:v>
                </c:pt>
                <c:pt idx="875">
                  <c:v>0.85</c:v>
                </c:pt>
                <c:pt idx="876">
                  <c:v>0.85</c:v>
                </c:pt>
                <c:pt idx="877">
                  <c:v>0.85</c:v>
                </c:pt>
                <c:pt idx="878">
                  <c:v>0.85</c:v>
                </c:pt>
                <c:pt idx="879">
                  <c:v>0.85</c:v>
                </c:pt>
                <c:pt idx="880">
                  <c:v>0.85</c:v>
                </c:pt>
                <c:pt idx="881">
                  <c:v>0.85</c:v>
                </c:pt>
                <c:pt idx="882">
                  <c:v>0.85</c:v>
                </c:pt>
                <c:pt idx="883">
                  <c:v>0.85</c:v>
                </c:pt>
                <c:pt idx="884">
                  <c:v>0.85</c:v>
                </c:pt>
                <c:pt idx="885">
                  <c:v>0.85</c:v>
                </c:pt>
                <c:pt idx="886">
                  <c:v>0.85</c:v>
                </c:pt>
                <c:pt idx="887">
                  <c:v>0.85</c:v>
                </c:pt>
                <c:pt idx="888">
                  <c:v>0.85</c:v>
                </c:pt>
                <c:pt idx="889">
                  <c:v>0.85</c:v>
                </c:pt>
                <c:pt idx="890">
                  <c:v>0.85</c:v>
                </c:pt>
                <c:pt idx="891">
                  <c:v>0.85</c:v>
                </c:pt>
                <c:pt idx="892">
                  <c:v>0.85</c:v>
                </c:pt>
                <c:pt idx="893">
                  <c:v>0.85</c:v>
                </c:pt>
                <c:pt idx="894">
                  <c:v>0.85</c:v>
                </c:pt>
                <c:pt idx="895">
                  <c:v>0.85</c:v>
                </c:pt>
                <c:pt idx="896">
                  <c:v>0.85</c:v>
                </c:pt>
                <c:pt idx="897">
                  <c:v>0.85</c:v>
                </c:pt>
                <c:pt idx="898">
                  <c:v>0.85</c:v>
                </c:pt>
                <c:pt idx="899">
                  <c:v>0.85</c:v>
                </c:pt>
                <c:pt idx="900">
                  <c:v>0.85</c:v>
                </c:pt>
                <c:pt idx="901">
                  <c:v>0.85</c:v>
                </c:pt>
                <c:pt idx="902">
                  <c:v>0.85</c:v>
                </c:pt>
                <c:pt idx="903">
                  <c:v>0.85</c:v>
                </c:pt>
                <c:pt idx="904">
                  <c:v>0.85</c:v>
                </c:pt>
                <c:pt idx="905">
                  <c:v>0.85</c:v>
                </c:pt>
                <c:pt idx="906">
                  <c:v>0.85</c:v>
                </c:pt>
                <c:pt idx="907">
                  <c:v>0.85</c:v>
                </c:pt>
                <c:pt idx="908">
                  <c:v>0.85</c:v>
                </c:pt>
                <c:pt idx="909">
                  <c:v>0.85</c:v>
                </c:pt>
                <c:pt idx="910">
                  <c:v>0.85</c:v>
                </c:pt>
                <c:pt idx="911">
                  <c:v>0.85</c:v>
                </c:pt>
                <c:pt idx="912">
                  <c:v>0.85</c:v>
                </c:pt>
                <c:pt idx="913">
                  <c:v>0.85</c:v>
                </c:pt>
                <c:pt idx="914">
                  <c:v>0.85</c:v>
                </c:pt>
                <c:pt idx="915">
                  <c:v>0.85</c:v>
                </c:pt>
                <c:pt idx="916">
                  <c:v>0.85</c:v>
                </c:pt>
                <c:pt idx="917">
                  <c:v>0.85</c:v>
                </c:pt>
                <c:pt idx="918">
                  <c:v>0.85</c:v>
                </c:pt>
                <c:pt idx="919">
                  <c:v>0.85</c:v>
                </c:pt>
                <c:pt idx="920">
                  <c:v>0.85</c:v>
                </c:pt>
                <c:pt idx="921">
                  <c:v>0.85</c:v>
                </c:pt>
                <c:pt idx="922">
                  <c:v>0.85</c:v>
                </c:pt>
                <c:pt idx="923">
                  <c:v>0.85</c:v>
                </c:pt>
                <c:pt idx="924">
                  <c:v>0.85</c:v>
                </c:pt>
                <c:pt idx="925">
                  <c:v>0.85</c:v>
                </c:pt>
                <c:pt idx="926">
                  <c:v>0.85</c:v>
                </c:pt>
                <c:pt idx="927">
                  <c:v>0.85</c:v>
                </c:pt>
                <c:pt idx="928">
                  <c:v>0.85</c:v>
                </c:pt>
                <c:pt idx="929">
                  <c:v>0.85</c:v>
                </c:pt>
                <c:pt idx="930">
                  <c:v>0.85</c:v>
                </c:pt>
                <c:pt idx="931">
                  <c:v>0.85</c:v>
                </c:pt>
                <c:pt idx="932">
                  <c:v>0.85</c:v>
                </c:pt>
                <c:pt idx="933">
                  <c:v>0.85</c:v>
                </c:pt>
                <c:pt idx="934">
                  <c:v>0.85</c:v>
                </c:pt>
                <c:pt idx="935">
                  <c:v>0.85</c:v>
                </c:pt>
                <c:pt idx="936">
                  <c:v>0.85</c:v>
                </c:pt>
                <c:pt idx="937">
                  <c:v>0.85</c:v>
                </c:pt>
                <c:pt idx="938">
                  <c:v>0.85</c:v>
                </c:pt>
                <c:pt idx="939">
                  <c:v>0.85</c:v>
                </c:pt>
                <c:pt idx="940">
                  <c:v>0.85</c:v>
                </c:pt>
                <c:pt idx="941">
                  <c:v>0.85</c:v>
                </c:pt>
                <c:pt idx="942">
                  <c:v>0.85</c:v>
                </c:pt>
                <c:pt idx="943">
                  <c:v>0.85</c:v>
                </c:pt>
                <c:pt idx="944">
                  <c:v>0.85</c:v>
                </c:pt>
                <c:pt idx="945">
                  <c:v>0.85</c:v>
                </c:pt>
                <c:pt idx="946">
                  <c:v>0.85</c:v>
                </c:pt>
                <c:pt idx="947">
                  <c:v>0.85</c:v>
                </c:pt>
                <c:pt idx="948">
                  <c:v>0.85</c:v>
                </c:pt>
                <c:pt idx="949">
                  <c:v>0.85</c:v>
                </c:pt>
                <c:pt idx="950">
                  <c:v>0.85</c:v>
                </c:pt>
                <c:pt idx="951">
                  <c:v>0.85</c:v>
                </c:pt>
                <c:pt idx="952">
                  <c:v>0.85</c:v>
                </c:pt>
                <c:pt idx="953">
                  <c:v>0.85</c:v>
                </c:pt>
                <c:pt idx="954">
                  <c:v>0.85</c:v>
                </c:pt>
                <c:pt idx="955">
                  <c:v>0.85</c:v>
                </c:pt>
                <c:pt idx="956">
                  <c:v>0.85</c:v>
                </c:pt>
                <c:pt idx="957">
                  <c:v>0.85</c:v>
                </c:pt>
                <c:pt idx="958">
                  <c:v>0.85</c:v>
                </c:pt>
                <c:pt idx="959">
                  <c:v>0.85</c:v>
                </c:pt>
                <c:pt idx="960">
                  <c:v>0.85</c:v>
                </c:pt>
                <c:pt idx="961">
                  <c:v>0.85</c:v>
                </c:pt>
                <c:pt idx="962">
                  <c:v>0.85</c:v>
                </c:pt>
                <c:pt idx="963">
                  <c:v>0.85</c:v>
                </c:pt>
                <c:pt idx="964">
                  <c:v>0.85</c:v>
                </c:pt>
                <c:pt idx="965">
                  <c:v>0.85</c:v>
                </c:pt>
                <c:pt idx="966">
                  <c:v>0.85</c:v>
                </c:pt>
                <c:pt idx="967">
                  <c:v>0.85</c:v>
                </c:pt>
                <c:pt idx="968">
                  <c:v>0.85</c:v>
                </c:pt>
                <c:pt idx="969">
                  <c:v>0.85</c:v>
                </c:pt>
                <c:pt idx="970">
                  <c:v>0.85</c:v>
                </c:pt>
                <c:pt idx="971">
                  <c:v>0.85</c:v>
                </c:pt>
                <c:pt idx="972">
                  <c:v>0.85</c:v>
                </c:pt>
                <c:pt idx="973">
                  <c:v>0.85</c:v>
                </c:pt>
                <c:pt idx="974">
                  <c:v>0.85</c:v>
                </c:pt>
                <c:pt idx="975">
                  <c:v>0.85</c:v>
                </c:pt>
                <c:pt idx="976">
                  <c:v>0.85</c:v>
                </c:pt>
                <c:pt idx="977">
                  <c:v>0.85</c:v>
                </c:pt>
                <c:pt idx="978">
                  <c:v>0.85</c:v>
                </c:pt>
                <c:pt idx="979">
                  <c:v>0.85</c:v>
                </c:pt>
                <c:pt idx="980">
                  <c:v>0.85</c:v>
                </c:pt>
                <c:pt idx="981">
                  <c:v>0.85</c:v>
                </c:pt>
                <c:pt idx="982">
                  <c:v>0.85</c:v>
                </c:pt>
                <c:pt idx="983">
                  <c:v>0.85</c:v>
                </c:pt>
                <c:pt idx="984">
                  <c:v>0.85</c:v>
                </c:pt>
                <c:pt idx="985">
                  <c:v>0.85</c:v>
                </c:pt>
                <c:pt idx="986">
                  <c:v>0.85</c:v>
                </c:pt>
                <c:pt idx="987">
                  <c:v>0.85</c:v>
                </c:pt>
                <c:pt idx="988">
                  <c:v>0.85</c:v>
                </c:pt>
                <c:pt idx="989">
                  <c:v>0.85</c:v>
                </c:pt>
                <c:pt idx="990">
                  <c:v>0.85</c:v>
                </c:pt>
                <c:pt idx="991">
                  <c:v>0.85</c:v>
                </c:pt>
                <c:pt idx="992">
                  <c:v>0.85</c:v>
                </c:pt>
                <c:pt idx="993">
                  <c:v>0.85</c:v>
                </c:pt>
                <c:pt idx="994">
                  <c:v>0.85</c:v>
                </c:pt>
                <c:pt idx="995">
                  <c:v>0.85</c:v>
                </c:pt>
                <c:pt idx="996">
                  <c:v>0.85</c:v>
                </c:pt>
                <c:pt idx="997">
                  <c:v>0.85</c:v>
                </c:pt>
                <c:pt idx="998">
                  <c:v>0.85</c:v>
                </c:pt>
                <c:pt idx="999">
                  <c:v>0.85</c:v>
                </c:pt>
                <c:pt idx="1000">
                  <c:v>0.85</c:v>
                </c:pt>
                <c:pt idx="1001">
                  <c:v>0.85</c:v>
                </c:pt>
                <c:pt idx="1002">
                  <c:v>0.85</c:v>
                </c:pt>
                <c:pt idx="1003">
                  <c:v>0.85</c:v>
                </c:pt>
                <c:pt idx="1004">
                  <c:v>0.85</c:v>
                </c:pt>
                <c:pt idx="1005">
                  <c:v>0.85</c:v>
                </c:pt>
                <c:pt idx="1006">
                  <c:v>0.85</c:v>
                </c:pt>
                <c:pt idx="1007">
                  <c:v>0.85</c:v>
                </c:pt>
                <c:pt idx="1008">
                  <c:v>0.85</c:v>
                </c:pt>
                <c:pt idx="1009">
                  <c:v>0.85</c:v>
                </c:pt>
                <c:pt idx="1010">
                  <c:v>0.85</c:v>
                </c:pt>
                <c:pt idx="1011">
                  <c:v>0.85</c:v>
                </c:pt>
                <c:pt idx="1012">
                  <c:v>0.85</c:v>
                </c:pt>
                <c:pt idx="1013">
                  <c:v>0.85</c:v>
                </c:pt>
                <c:pt idx="1014">
                  <c:v>0.85</c:v>
                </c:pt>
                <c:pt idx="1015">
                  <c:v>0.85</c:v>
                </c:pt>
                <c:pt idx="1016">
                  <c:v>0.85</c:v>
                </c:pt>
                <c:pt idx="1017">
                  <c:v>0.85</c:v>
                </c:pt>
                <c:pt idx="1018">
                  <c:v>0.85</c:v>
                </c:pt>
                <c:pt idx="1019">
                  <c:v>0.85</c:v>
                </c:pt>
                <c:pt idx="1020">
                  <c:v>0.85</c:v>
                </c:pt>
                <c:pt idx="1021">
                  <c:v>0.85</c:v>
                </c:pt>
                <c:pt idx="1022">
                  <c:v>0.85</c:v>
                </c:pt>
                <c:pt idx="1023">
                  <c:v>0.85</c:v>
                </c:pt>
                <c:pt idx="1024">
                  <c:v>0.85</c:v>
                </c:pt>
                <c:pt idx="1025">
                  <c:v>0.85</c:v>
                </c:pt>
                <c:pt idx="1026">
                  <c:v>0.85</c:v>
                </c:pt>
                <c:pt idx="1027">
                  <c:v>0.85</c:v>
                </c:pt>
                <c:pt idx="1028">
                  <c:v>0.85</c:v>
                </c:pt>
                <c:pt idx="1029">
                  <c:v>0.85</c:v>
                </c:pt>
                <c:pt idx="1030">
                  <c:v>0.85</c:v>
                </c:pt>
                <c:pt idx="1031">
                  <c:v>0.85</c:v>
                </c:pt>
                <c:pt idx="1032">
                  <c:v>0.85</c:v>
                </c:pt>
                <c:pt idx="1033">
                  <c:v>0.85</c:v>
                </c:pt>
                <c:pt idx="1034">
                  <c:v>0.85</c:v>
                </c:pt>
                <c:pt idx="1035">
                  <c:v>0.85</c:v>
                </c:pt>
                <c:pt idx="1036">
                  <c:v>0.85</c:v>
                </c:pt>
                <c:pt idx="1037">
                  <c:v>0.85</c:v>
                </c:pt>
                <c:pt idx="1038">
                  <c:v>0.85</c:v>
                </c:pt>
                <c:pt idx="1039">
                  <c:v>0.85</c:v>
                </c:pt>
                <c:pt idx="1040">
                  <c:v>0.85</c:v>
                </c:pt>
                <c:pt idx="1041">
                  <c:v>0.85</c:v>
                </c:pt>
                <c:pt idx="1042">
                  <c:v>0.85</c:v>
                </c:pt>
                <c:pt idx="1043">
                  <c:v>0.85</c:v>
                </c:pt>
                <c:pt idx="1044">
                  <c:v>0.85</c:v>
                </c:pt>
                <c:pt idx="1045">
                  <c:v>0.85</c:v>
                </c:pt>
                <c:pt idx="1046">
                  <c:v>0.85</c:v>
                </c:pt>
                <c:pt idx="1047">
                  <c:v>0.85</c:v>
                </c:pt>
                <c:pt idx="1048">
                  <c:v>0.85</c:v>
                </c:pt>
                <c:pt idx="1049">
                  <c:v>0.85</c:v>
                </c:pt>
                <c:pt idx="1050">
                  <c:v>0.85</c:v>
                </c:pt>
                <c:pt idx="1051">
                  <c:v>0.85</c:v>
                </c:pt>
                <c:pt idx="1052">
                  <c:v>0.85</c:v>
                </c:pt>
                <c:pt idx="1053">
                  <c:v>0.85</c:v>
                </c:pt>
                <c:pt idx="1054">
                  <c:v>0.85</c:v>
                </c:pt>
                <c:pt idx="1055">
                  <c:v>0.85</c:v>
                </c:pt>
                <c:pt idx="1056">
                  <c:v>0.85</c:v>
                </c:pt>
                <c:pt idx="1057">
                  <c:v>0.85</c:v>
                </c:pt>
                <c:pt idx="1058">
                  <c:v>0.85</c:v>
                </c:pt>
                <c:pt idx="1059">
                  <c:v>0.85</c:v>
                </c:pt>
                <c:pt idx="1060">
                  <c:v>0.85</c:v>
                </c:pt>
                <c:pt idx="1061">
                  <c:v>0.85</c:v>
                </c:pt>
                <c:pt idx="1062">
                  <c:v>0.85</c:v>
                </c:pt>
                <c:pt idx="1063">
                  <c:v>0.85</c:v>
                </c:pt>
                <c:pt idx="1064">
                  <c:v>0.85</c:v>
                </c:pt>
                <c:pt idx="1065">
                  <c:v>0.85</c:v>
                </c:pt>
                <c:pt idx="1066">
                  <c:v>0.85</c:v>
                </c:pt>
                <c:pt idx="1067">
                  <c:v>0.85</c:v>
                </c:pt>
                <c:pt idx="1068">
                  <c:v>0.85</c:v>
                </c:pt>
                <c:pt idx="1069">
                  <c:v>0.85</c:v>
                </c:pt>
                <c:pt idx="1070">
                  <c:v>0.85</c:v>
                </c:pt>
                <c:pt idx="1071">
                  <c:v>0.85</c:v>
                </c:pt>
                <c:pt idx="1072">
                  <c:v>0.85</c:v>
                </c:pt>
                <c:pt idx="1073">
                  <c:v>0.85</c:v>
                </c:pt>
                <c:pt idx="1074">
                  <c:v>0.85</c:v>
                </c:pt>
                <c:pt idx="1075">
                  <c:v>0.85</c:v>
                </c:pt>
                <c:pt idx="1076">
                  <c:v>0.85</c:v>
                </c:pt>
                <c:pt idx="1077">
                  <c:v>0.85</c:v>
                </c:pt>
                <c:pt idx="1078">
                  <c:v>0.85</c:v>
                </c:pt>
                <c:pt idx="1079">
                  <c:v>0.85</c:v>
                </c:pt>
                <c:pt idx="1080">
                  <c:v>0.85</c:v>
                </c:pt>
                <c:pt idx="1081">
                  <c:v>0.85</c:v>
                </c:pt>
                <c:pt idx="1082">
                  <c:v>0.85</c:v>
                </c:pt>
                <c:pt idx="1083">
                  <c:v>0.85</c:v>
                </c:pt>
                <c:pt idx="1084">
                  <c:v>0.85</c:v>
                </c:pt>
                <c:pt idx="1085">
                  <c:v>0.85</c:v>
                </c:pt>
                <c:pt idx="1086">
                  <c:v>0.85</c:v>
                </c:pt>
                <c:pt idx="1087">
                  <c:v>0.85</c:v>
                </c:pt>
                <c:pt idx="1088">
                  <c:v>0.85</c:v>
                </c:pt>
                <c:pt idx="1089">
                  <c:v>0.85</c:v>
                </c:pt>
                <c:pt idx="1090">
                  <c:v>0.85</c:v>
                </c:pt>
                <c:pt idx="1091">
                  <c:v>0.85</c:v>
                </c:pt>
                <c:pt idx="1092">
                  <c:v>0.85</c:v>
                </c:pt>
                <c:pt idx="1093">
                  <c:v>0.85</c:v>
                </c:pt>
                <c:pt idx="1094">
                  <c:v>0.85</c:v>
                </c:pt>
                <c:pt idx="1095">
                  <c:v>0.85</c:v>
                </c:pt>
                <c:pt idx="1096">
                  <c:v>0.85</c:v>
                </c:pt>
                <c:pt idx="1097">
                  <c:v>0.85</c:v>
                </c:pt>
                <c:pt idx="1098">
                  <c:v>0.85</c:v>
                </c:pt>
                <c:pt idx="1099">
                  <c:v>0.85</c:v>
                </c:pt>
                <c:pt idx="1100">
                  <c:v>0.85</c:v>
                </c:pt>
                <c:pt idx="1101">
                  <c:v>0.85</c:v>
                </c:pt>
                <c:pt idx="1102">
                  <c:v>0.85</c:v>
                </c:pt>
                <c:pt idx="1103">
                  <c:v>0.85</c:v>
                </c:pt>
                <c:pt idx="1104">
                  <c:v>0.85</c:v>
                </c:pt>
                <c:pt idx="1105">
                  <c:v>0.85</c:v>
                </c:pt>
                <c:pt idx="1106">
                  <c:v>0.85</c:v>
                </c:pt>
                <c:pt idx="1107">
                  <c:v>0.85</c:v>
                </c:pt>
                <c:pt idx="1108">
                  <c:v>0.85</c:v>
                </c:pt>
                <c:pt idx="1109">
                  <c:v>0.85</c:v>
                </c:pt>
                <c:pt idx="1110">
                  <c:v>0.85</c:v>
                </c:pt>
                <c:pt idx="1111">
                  <c:v>0.85</c:v>
                </c:pt>
                <c:pt idx="1112">
                  <c:v>0.85</c:v>
                </c:pt>
                <c:pt idx="1113">
                  <c:v>0.85</c:v>
                </c:pt>
                <c:pt idx="1114">
                  <c:v>0.85</c:v>
                </c:pt>
                <c:pt idx="1115">
                  <c:v>0.85</c:v>
                </c:pt>
                <c:pt idx="1116">
                  <c:v>0.85</c:v>
                </c:pt>
                <c:pt idx="1117">
                  <c:v>0.85</c:v>
                </c:pt>
                <c:pt idx="1118">
                  <c:v>0.85</c:v>
                </c:pt>
                <c:pt idx="1119">
                  <c:v>0.85</c:v>
                </c:pt>
                <c:pt idx="1120">
                  <c:v>0.85</c:v>
                </c:pt>
                <c:pt idx="1121">
                  <c:v>0.85</c:v>
                </c:pt>
                <c:pt idx="1122">
                  <c:v>0.85</c:v>
                </c:pt>
                <c:pt idx="1123">
                  <c:v>0.85</c:v>
                </c:pt>
                <c:pt idx="1124">
                  <c:v>0.85</c:v>
                </c:pt>
                <c:pt idx="1125">
                  <c:v>0.85</c:v>
                </c:pt>
                <c:pt idx="1126">
                  <c:v>0.85</c:v>
                </c:pt>
                <c:pt idx="1127">
                  <c:v>0.85</c:v>
                </c:pt>
                <c:pt idx="1128">
                  <c:v>0.85</c:v>
                </c:pt>
                <c:pt idx="1129">
                  <c:v>0.85</c:v>
                </c:pt>
                <c:pt idx="1130">
                  <c:v>0.85</c:v>
                </c:pt>
                <c:pt idx="1131">
                  <c:v>0.85</c:v>
                </c:pt>
                <c:pt idx="1132">
                  <c:v>0.85</c:v>
                </c:pt>
                <c:pt idx="1133">
                  <c:v>0.85</c:v>
                </c:pt>
                <c:pt idx="1134">
                  <c:v>0.85</c:v>
                </c:pt>
                <c:pt idx="1135">
                  <c:v>0.85</c:v>
                </c:pt>
                <c:pt idx="1136">
                  <c:v>0.85</c:v>
                </c:pt>
                <c:pt idx="1137">
                  <c:v>0.85</c:v>
                </c:pt>
                <c:pt idx="1138">
                  <c:v>0.85</c:v>
                </c:pt>
                <c:pt idx="1139">
                  <c:v>0.85</c:v>
                </c:pt>
                <c:pt idx="1140">
                  <c:v>0.85</c:v>
                </c:pt>
                <c:pt idx="1141">
                  <c:v>0.85</c:v>
                </c:pt>
                <c:pt idx="1142">
                  <c:v>0.85</c:v>
                </c:pt>
                <c:pt idx="1143">
                  <c:v>0.85</c:v>
                </c:pt>
                <c:pt idx="1144">
                  <c:v>0.85</c:v>
                </c:pt>
                <c:pt idx="1145">
                  <c:v>0.85</c:v>
                </c:pt>
                <c:pt idx="1146">
                  <c:v>0.85</c:v>
                </c:pt>
                <c:pt idx="1147">
                  <c:v>0.85</c:v>
                </c:pt>
                <c:pt idx="1148">
                  <c:v>0.85</c:v>
                </c:pt>
                <c:pt idx="1149">
                  <c:v>0.85</c:v>
                </c:pt>
                <c:pt idx="1150">
                  <c:v>0.85</c:v>
                </c:pt>
                <c:pt idx="1151">
                  <c:v>0.85</c:v>
                </c:pt>
                <c:pt idx="1152">
                  <c:v>0.85</c:v>
                </c:pt>
                <c:pt idx="1153">
                  <c:v>0.85</c:v>
                </c:pt>
                <c:pt idx="1154">
                  <c:v>0.85</c:v>
                </c:pt>
                <c:pt idx="1155">
                  <c:v>0.85</c:v>
                </c:pt>
                <c:pt idx="1156">
                  <c:v>0.85</c:v>
                </c:pt>
                <c:pt idx="1157">
                  <c:v>0.85</c:v>
                </c:pt>
                <c:pt idx="1158">
                  <c:v>0.85</c:v>
                </c:pt>
                <c:pt idx="1159">
                  <c:v>0.85</c:v>
                </c:pt>
                <c:pt idx="1160">
                  <c:v>0.85</c:v>
                </c:pt>
                <c:pt idx="1161">
                  <c:v>0.85</c:v>
                </c:pt>
                <c:pt idx="1162">
                  <c:v>0.85</c:v>
                </c:pt>
                <c:pt idx="1163">
                  <c:v>0.85</c:v>
                </c:pt>
                <c:pt idx="1164">
                  <c:v>0.85</c:v>
                </c:pt>
                <c:pt idx="1165">
                  <c:v>0.85</c:v>
                </c:pt>
                <c:pt idx="1166">
                  <c:v>0.85</c:v>
                </c:pt>
                <c:pt idx="1167">
                  <c:v>0.85</c:v>
                </c:pt>
                <c:pt idx="1168">
                  <c:v>0.85</c:v>
                </c:pt>
                <c:pt idx="1169">
                  <c:v>0.85</c:v>
                </c:pt>
                <c:pt idx="1170">
                  <c:v>0.85</c:v>
                </c:pt>
                <c:pt idx="1171">
                  <c:v>0.85</c:v>
                </c:pt>
                <c:pt idx="1172">
                  <c:v>0.85</c:v>
                </c:pt>
                <c:pt idx="1173">
                  <c:v>0.85</c:v>
                </c:pt>
                <c:pt idx="1174">
                  <c:v>0.85</c:v>
                </c:pt>
                <c:pt idx="1175">
                  <c:v>0.85</c:v>
                </c:pt>
                <c:pt idx="1176">
                  <c:v>0.85</c:v>
                </c:pt>
                <c:pt idx="1177">
                  <c:v>0.85</c:v>
                </c:pt>
                <c:pt idx="1178">
                  <c:v>0.85</c:v>
                </c:pt>
                <c:pt idx="1179">
                  <c:v>0.85</c:v>
                </c:pt>
                <c:pt idx="1180">
                  <c:v>0.85</c:v>
                </c:pt>
                <c:pt idx="1181">
                  <c:v>0.85</c:v>
                </c:pt>
                <c:pt idx="1182">
                  <c:v>0.85</c:v>
                </c:pt>
                <c:pt idx="1183">
                  <c:v>0.85</c:v>
                </c:pt>
                <c:pt idx="1184">
                  <c:v>0.85</c:v>
                </c:pt>
                <c:pt idx="1185">
                  <c:v>0.85</c:v>
                </c:pt>
                <c:pt idx="1186">
                  <c:v>0.85</c:v>
                </c:pt>
                <c:pt idx="1187">
                  <c:v>0.85</c:v>
                </c:pt>
                <c:pt idx="1188">
                  <c:v>0.85</c:v>
                </c:pt>
                <c:pt idx="1189">
                  <c:v>0.85</c:v>
                </c:pt>
                <c:pt idx="1190">
                  <c:v>0.85</c:v>
                </c:pt>
                <c:pt idx="1191">
                  <c:v>0.85</c:v>
                </c:pt>
                <c:pt idx="1192">
                  <c:v>0.85</c:v>
                </c:pt>
                <c:pt idx="1193">
                  <c:v>0.85</c:v>
                </c:pt>
                <c:pt idx="1194">
                  <c:v>0.85</c:v>
                </c:pt>
                <c:pt idx="1195">
                  <c:v>0.85</c:v>
                </c:pt>
                <c:pt idx="1196">
                  <c:v>0.85</c:v>
                </c:pt>
                <c:pt idx="1197">
                  <c:v>0.85</c:v>
                </c:pt>
                <c:pt idx="1198">
                  <c:v>0.85</c:v>
                </c:pt>
                <c:pt idx="1199">
                  <c:v>0.85</c:v>
                </c:pt>
                <c:pt idx="1200">
                  <c:v>0.85</c:v>
                </c:pt>
                <c:pt idx="1201">
                  <c:v>0.85</c:v>
                </c:pt>
                <c:pt idx="1202">
                  <c:v>0.85</c:v>
                </c:pt>
                <c:pt idx="1203">
                  <c:v>0.85</c:v>
                </c:pt>
                <c:pt idx="1204">
                  <c:v>0.85</c:v>
                </c:pt>
                <c:pt idx="1205">
                  <c:v>0.85</c:v>
                </c:pt>
                <c:pt idx="1206">
                  <c:v>0.85</c:v>
                </c:pt>
                <c:pt idx="1207">
                  <c:v>0.85</c:v>
                </c:pt>
                <c:pt idx="1208">
                  <c:v>0.85</c:v>
                </c:pt>
                <c:pt idx="1209">
                  <c:v>0.85</c:v>
                </c:pt>
                <c:pt idx="1210">
                  <c:v>0.85</c:v>
                </c:pt>
                <c:pt idx="1211">
                  <c:v>0.85</c:v>
                </c:pt>
                <c:pt idx="1212">
                  <c:v>0.85</c:v>
                </c:pt>
                <c:pt idx="1213">
                  <c:v>0.85</c:v>
                </c:pt>
                <c:pt idx="1214">
                  <c:v>0.85</c:v>
                </c:pt>
                <c:pt idx="1215">
                  <c:v>0.85</c:v>
                </c:pt>
                <c:pt idx="1216">
                  <c:v>0.85</c:v>
                </c:pt>
                <c:pt idx="1217">
                  <c:v>0.85</c:v>
                </c:pt>
                <c:pt idx="1218">
                  <c:v>0.85</c:v>
                </c:pt>
                <c:pt idx="1219">
                  <c:v>0.85</c:v>
                </c:pt>
                <c:pt idx="1220">
                  <c:v>0.85</c:v>
                </c:pt>
                <c:pt idx="1221">
                  <c:v>0.85</c:v>
                </c:pt>
                <c:pt idx="1222">
                  <c:v>0.85</c:v>
                </c:pt>
                <c:pt idx="1223">
                  <c:v>0.85</c:v>
                </c:pt>
                <c:pt idx="1224">
                  <c:v>0.85</c:v>
                </c:pt>
                <c:pt idx="1225">
                  <c:v>0.85</c:v>
                </c:pt>
                <c:pt idx="1226">
                  <c:v>0.85</c:v>
                </c:pt>
                <c:pt idx="1227">
                  <c:v>0.85</c:v>
                </c:pt>
                <c:pt idx="1228">
                  <c:v>0.85</c:v>
                </c:pt>
                <c:pt idx="1229">
                  <c:v>0.85</c:v>
                </c:pt>
                <c:pt idx="1230">
                  <c:v>0.85</c:v>
                </c:pt>
                <c:pt idx="1231">
                  <c:v>0.85</c:v>
                </c:pt>
                <c:pt idx="1232">
                  <c:v>0.85</c:v>
                </c:pt>
                <c:pt idx="1233">
                  <c:v>0.85</c:v>
                </c:pt>
                <c:pt idx="1234">
                  <c:v>0.85</c:v>
                </c:pt>
                <c:pt idx="1235">
                  <c:v>0.85</c:v>
                </c:pt>
                <c:pt idx="1236">
                  <c:v>0.85</c:v>
                </c:pt>
                <c:pt idx="1237">
                  <c:v>0.85</c:v>
                </c:pt>
                <c:pt idx="1238">
                  <c:v>0.85</c:v>
                </c:pt>
                <c:pt idx="1239">
                  <c:v>0.85</c:v>
                </c:pt>
                <c:pt idx="1240">
                  <c:v>0.85</c:v>
                </c:pt>
                <c:pt idx="1241">
                  <c:v>0.85</c:v>
                </c:pt>
                <c:pt idx="1242">
                  <c:v>0.85</c:v>
                </c:pt>
                <c:pt idx="1243">
                  <c:v>0.85</c:v>
                </c:pt>
                <c:pt idx="1244">
                  <c:v>0.85</c:v>
                </c:pt>
                <c:pt idx="1245">
                  <c:v>0.85</c:v>
                </c:pt>
                <c:pt idx="1246">
                  <c:v>0.85</c:v>
                </c:pt>
                <c:pt idx="1247">
                  <c:v>0.85</c:v>
                </c:pt>
                <c:pt idx="1248">
                  <c:v>0.85</c:v>
                </c:pt>
                <c:pt idx="1249">
                  <c:v>0.85</c:v>
                </c:pt>
                <c:pt idx="1250">
                  <c:v>0.85</c:v>
                </c:pt>
                <c:pt idx="1251">
                  <c:v>0.85</c:v>
                </c:pt>
                <c:pt idx="1252">
                  <c:v>0.85</c:v>
                </c:pt>
                <c:pt idx="1253">
                  <c:v>0.85</c:v>
                </c:pt>
                <c:pt idx="1254">
                  <c:v>0.85</c:v>
                </c:pt>
                <c:pt idx="1255">
                  <c:v>0.85</c:v>
                </c:pt>
                <c:pt idx="1256">
                  <c:v>0.85</c:v>
                </c:pt>
                <c:pt idx="1257">
                  <c:v>0.85</c:v>
                </c:pt>
                <c:pt idx="1258">
                  <c:v>0.85</c:v>
                </c:pt>
                <c:pt idx="1259">
                  <c:v>0.85</c:v>
                </c:pt>
                <c:pt idx="1260">
                  <c:v>0.85</c:v>
                </c:pt>
                <c:pt idx="1261">
                  <c:v>0.85</c:v>
                </c:pt>
                <c:pt idx="1262">
                  <c:v>0.85</c:v>
                </c:pt>
                <c:pt idx="1263">
                  <c:v>0.85</c:v>
                </c:pt>
                <c:pt idx="1264">
                  <c:v>0.85</c:v>
                </c:pt>
                <c:pt idx="1265">
                  <c:v>0.85</c:v>
                </c:pt>
                <c:pt idx="1266">
                  <c:v>0.85</c:v>
                </c:pt>
                <c:pt idx="1267">
                  <c:v>0.85</c:v>
                </c:pt>
                <c:pt idx="1268">
                  <c:v>0.85</c:v>
                </c:pt>
                <c:pt idx="1269">
                  <c:v>0.85</c:v>
                </c:pt>
                <c:pt idx="1270">
                  <c:v>0.85</c:v>
                </c:pt>
                <c:pt idx="1271">
                  <c:v>0.85</c:v>
                </c:pt>
                <c:pt idx="1272">
                  <c:v>0.85</c:v>
                </c:pt>
                <c:pt idx="1273">
                  <c:v>0.85</c:v>
                </c:pt>
                <c:pt idx="1274">
                  <c:v>0.85</c:v>
                </c:pt>
                <c:pt idx="1275">
                  <c:v>0.85</c:v>
                </c:pt>
                <c:pt idx="1276">
                  <c:v>0.85</c:v>
                </c:pt>
                <c:pt idx="1277">
                  <c:v>0.85</c:v>
                </c:pt>
                <c:pt idx="1278">
                  <c:v>0.85</c:v>
                </c:pt>
                <c:pt idx="1279">
                  <c:v>0.85</c:v>
                </c:pt>
                <c:pt idx="1280">
                  <c:v>0.85</c:v>
                </c:pt>
                <c:pt idx="1281">
                  <c:v>0.85</c:v>
                </c:pt>
                <c:pt idx="1282">
                  <c:v>0.85</c:v>
                </c:pt>
                <c:pt idx="1283">
                  <c:v>0.85</c:v>
                </c:pt>
                <c:pt idx="1284">
                  <c:v>0.85</c:v>
                </c:pt>
                <c:pt idx="1285">
                  <c:v>0.85</c:v>
                </c:pt>
                <c:pt idx="1286">
                  <c:v>0.85</c:v>
                </c:pt>
                <c:pt idx="1287">
                  <c:v>0.85</c:v>
                </c:pt>
                <c:pt idx="1288">
                  <c:v>0.85</c:v>
                </c:pt>
                <c:pt idx="1289">
                  <c:v>0.85</c:v>
                </c:pt>
                <c:pt idx="1290">
                  <c:v>0.85</c:v>
                </c:pt>
                <c:pt idx="1291">
                  <c:v>0.85</c:v>
                </c:pt>
                <c:pt idx="1292">
                  <c:v>0.85</c:v>
                </c:pt>
                <c:pt idx="1293">
                  <c:v>0.85</c:v>
                </c:pt>
                <c:pt idx="1294">
                  <c:v>0.85</c:v>
                </c:pt>
                <c:pt idx="1295">
                  <c:v>0.85</c:v>
                </c:pt>
                <c:pt idx="1296">
                  <c:v>0.85</c:v>
                </c:pt>
                <c:pt idx="1297">
                  <c:v>0.85</c:v>
                </c:pt>
                <c:pt idx="1298">
                  <c:v>0.85</c:v>
                </c:pt>
                <c:pt idx="1299">
                  <c:v>0.85</c:v>
                </c:pt>
                <c:pt idx="1300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E4-4C7E-9ACC-2D31146B28AF}"/>
            </c:ext>
          </c:extLst>
        </c:ser>
        <c:ser>
          <c:idx val="1"/>
          <c:order val="1"/>
          <c:tx>
            <c:v>Series2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3175" cap="flat">
                <a:solidFill>
                  <a:srgbClr val="000000"/>
                </a:solidFill>
                <a:prstDash val="solid"/>
                <a:miter lim="800000"/>
              </a:ln>
              <a:effectLst/>
            </c:spPr>
          </c:marker>
          <c:xVal>
            <c:numRef>
              <c:f>data!$A$2:$A$1302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data!$C$2:$C$1302</c:f>
              <c:numCache>
                <c:formatCode>0.000000</c:formatCode>
                <c:ptCount val="1301"/>
                <c:pt idx="0">
                  <c:v>0.9</c:v>
                </c:pt>
                <c:pt idx="1">
                  <c:v>0.89946153846153853</c:v>
                </c:pt>
                <c:pt idx="2">
                  <c:v>0.89892307692307694</c:v>
                </c:pt>
                <c:pt idx="3">
                  <c:v>0.89838461538461545</c:v>
                </c:pt>
                <c:pt idx="4">
                  <c:v>0.89784615384615385</c:v>
                </c:pt>
                <c:pt idx="5">
                  <c:v>0.89730769230769236</c:v>
                </c:pt>
                <c:pt idx="6">
                  <c:v>0.89676923076923076</c:v>
                </c:pt>
                <c:pt idx="7">
                  <c:v>0.89623076923076928</c:v>
                </c:pt>
                <c:pt idx="8">
                  <c:v>0.89569230769230768</c:v>
                </c:pt>
                <c:pt idx="9">
                  <c:v>0.89515384615384619</c:v>
                </c:pt>
                <c:pt idx="10">
                  <c:v>0.89461538461538459</c:v>
                </c:pt>
                <c:pt idx="11">
                  <c:v>0.8940769230769231</c:v>
                </c:pt>
                <c:pt idx="12">
                  <c:v>0.89353846153846161</c:v>
                </c:pt>
                <c:pt idx="13">
                  <c:v>0.89300000000000002</c:v>
                </c:pt>
                <c:pt idx="14">
                  <c:v>0.89246153846153853</c:v>
                </c:pt>
                <c:pt idx="15">
                  <c:v>0.89192307692307693</c:v>
                </c:pt>
                <c:pt idx="16">
                  <c:v>0.89138461538461544</c:v>
                </c:pt>
                <c:pt idx="17">
                  <c:v>0.89084615384615384</c:v>
                </c:pt>
                <c:pt idx="18">
                  <c:v>0.89030769230769236</c:v>
                </c:pt>
                <c:pt idx="19">
                  <c:v>0.88976923076923076</c:v>
                </c:pt>
                <c:pt idx="20">
                  <c:v>0.88923076923076927</c:v>
                </c:pt>
                <c:pt idx="21">
                  <c:v>0.88869230769230767</c:v>
                </c:pt>
                <c:pt idx="22">
                  <c:v>0.88815384615384618</c:v>
                </c:pt>
                <c:pt idx="23">
                  <c:v>0.88761538461538458</c:v>
                </c:pt>
                <c:pt idx="24">
                  <c:v>0.8870769230769231</c:v>
                </c:pt>
                <c:pt idx="25">
                  <c:v>0.88653846153846161</c:v>
                </c:pt>
                <c:pt idx="26">
                  <c:v>0.88600000000000001</c:v>
                </c:pt>
                <c:pt idx="27">
                  <c:v>0.88546153846153852</c:v>
                </c:pt>
                <c:pt idx="28">
                  <c:v>0.88492307692307692</c:v>
                </c:pt>
                <c:pt idx="29">
                  <c:v>0.88438461538461544</c:v>
                </c:pt>
                <c:pt idx="30">
                  <c:v>0.88384615384615384</c:v>
                </c:pt>
                <c:pt idx="31">
                  <c:v>0.88330769230769235</c:v>
                </c:pt>
                <c:pt idx="32">
                  <c:v>0.88276923076923075</c:v>
                </c:pt>
                <c:pt idx="33">
                  <c:v>0.88223076923076926</c:v>
                </c:pt>
                <c:pt idx="34">
                  <c:v>0.88169230769230766</c:v>
                </c:pt>
                <c:pt idx="35">
                  <c:v>0.88115384615384618</c:v>
                </c:pt>
                <c:pt idx="36">
                  <c:v>0.88061538461538469</c:v>
                </c:pt>
                <c:pt idx="37">
                  <c:v>0.88007692307692309</c:v>
                </c:pt>
                <c:pt idx="38">
                  <c:v>0.8795384615384616</c:v>
                </c:pt>
                <c:pt idx="39">
                  <c:v>0.879</c:v>
                </c:pt>
                <c:pt idx="40">
                  <c:v>0.87846153846153852</c:v>
                </c:pt>
                <c:pt idx="41">
                  <c:v>0.87792307692307692</c:v>
                </c:pt>
                <c:pt idx="42">
                  <c:v>0.87738461538461543</c:v>
                </c:pt>
                <c:pt idx="43">
                  <c:v>0.87684615384615383</c:v>
                </c:pt>
                <c:pt idx="44">
                  <c:v>0.87630769230769234</c:v>
                </c:pt>
                <c:pt idx="45">
                  <c:v>0.87576923076923074</c:v>
                </c:pt>
                <c:pt idx="46">
                  <c:v>0.87523076923076926</c:v>
                </c:pt>
                <c:pt idx="47">
                  <c:v>0.87469230769230777</c:v>
                </c:pt>
                <c:pt idx="48">
                  <c:v>0.87415384615384617</c:v>
                </c:pt>
                <c:pt idx="49">
                  <c:v>0.87361538461538468</c:v>
                </c:pt>
                <c:pt idx="50">
                  <c:v>0.87307692307692308</c:v>
                </c:pt>
                <c:pt idx="51">
                  <c:v>0.8725384615384616</c:v>
                </c:pt>
                <c:pt idx="52">
                  <c:v>0.872</c:v>
                </c:pt>
                <c:pt idx="53">
                  <c:v>0.87146153846153851</c:v>
                </c:pt>
                <c:pt idx="54">
                  <c:v>0.87092307692307691</c:v>
                </c:pt>
                <c:pt idx="55">
                  <c:v>0.87038461538461542</c:v>
                </c:pt>
                <c:pt idx="56">
                  <c:v>0.86984615384615382</c:v>
                </c:pt>
                <c:pt idx="57">
                  <c:v>0.86930769230769234</c:v>
                </c:pt>
                <c:pt idx="58">
                  <c:v>0.86876923076923074</c:v>
                </c:pt>
                <c:pt idx="59">
                  <c:v>0.86823076923076925</c:v>
                </c:pt>
                <c:pt idx="60">
                  <c:v>0.86769230769230776</c:v>
                </c:pt>
                <c:pt idx="61">
                  <c:v>0.86715384615384616</c:v>
                </c:pt>
                <c:pt idx="62">
                  <c:v>0.86661538461538468</c:v>
                </c:pt>
                <c:pt idx="63">
                  <c:v>0.86607692307692308</c:v>
                </c:pt>
                <c:pt idx="64">
                  <c:v>0.86553846153846159</c:v>
                </c:pt>
                <c:pt idx="65">
                  <c:v>0.86499999999999999</c:v>
                </c:pt>
                <c:pt idx="66">
                  <c:v>0.8644615384615385</c:v>
                </c:pt>
                <c:pt idx="67">
                  <c:v>0.8639230769230769</c:v>
                </c:pt>
                <c:pt idx="68">
                  <c:v>0.86338461538461542</c:v>
                </c:pt>
                <c:pt idx="69">
                  <c:v>0.86284615384615382</c:v>
                </c:pt>
                <c:pt idx="70">
                  <c:v>0.86230769230769233</c:v>
                </c:pt>
                <c:pt idx="71">
                  <c:v>0.86176923076923084</c:v>
                </c:pt>
                <c:pt idx="72">
                  <c:v>0.86123076923076924</c:v>
                </c:pt>
                <c:pt idx="73">
                  <c:v>0.86069230769230776</c:v>
                </c:pt>
                <c:pt idx="74">
                  <c:v>0.86015384615384616</c:v>
                </c:pt>
                <c:pt idx="75">
                  <c:v>0.85961538461538467</c:v>
                </c:pt>
                <c:pt idx="76">
                  <c:v>0.85907692307692307</c:v>
                </c:pt>
                <c:pt idx="77">
                  <c:v>0.85853846153846158</c:v>
                </c:pt>
                <c:pt idx="78">
                  <c:v>0.85799999999999998</c:v>
                </c:pt>
                <c:pt idx="79">
                  <c:v>0.8574615384615385</c:v>
                </c:pt>
                <c:pt idx="80">
                  <c:v>0.8569230769230769</c:v>
                </c:pt>
                <c:pt idx="81">
                  <c:v>0.85638461538461541</c:v>
                </c:pt>
                <c:pt idx="82">
                  <c:v>0.85584615384615392</c:v>
                </c:pt>
                <c:pt idx="83">
                  <c:v>0.85530769230769232</c:v>
                </c:pt>
                <c:pt idx="84">
                  <c:v>0.85476923076923084</c:v>
                </c:pt>
                <c:pt idx="85">
                  <c:v>0.85423076923076924</c:v>
                </c:pt>
                <c:pt idx="86">
                  <c:v>0.85369230769230775</c:v>
                </c:pt>
                <c:pt idx="87">
                  <c:v>0.85315384615384615</c:v>
                </c:pt>
                <c:pt idx="88">
                  <c:v>0.85261538461538466</c:v>
                </c:pt>
                <c:pt idx="89">
                  <c:v>0.85207692307692307</c:v>
                </c:pt>
                <c:pt idx="90">
                  <c:v>0.85153846153846158</c:v>
                </c:pt>
                <c:pt idx="91">
                  <c:v>0.85099999999999998</c:v>
                </c:pt>
                <c:pt idx="92">
                  <c:v>0.85046153846153849</c:v>
                </c:pt>
                <c:pt idx="93">
                  <c:v>0.849923076923077</c:v>
                </c:pt>
                <c:pt idx="94">
                  <c:v>0.8493846153846154</c:v>
                </c:pt>
                <c:pt idx="95">
                  <c:v>0.84884615384615392</c:v>
                </c:pt>
                <c:pt idx="96">
                  <c:v>0.84830769230769232</c:v>
                </c:pt>
                <c:pt idx="97">
                  <c:v>0.84776923076923083</c:v>
                </c:pt>
                <c:pt idx="98">
                  <c:v>0.84723076923076923</c:v>
                </c:pt>
                <c:pt idx="99">
                  <c:v>0.84669230769230774</c:v>
                </c:pt>
                <c:pt idx="100">
                  <c:v>0.84615384615384615</c:v>
                </c:pt>
                <c:pt idx="101">
                  <c:v>0.84561538461538466</c:v>
                </c:pt>
                <c:pt idx="102">
                  <c:v>0.84507692307692306</c:v>
                </c:pt>
                <c:pt idx="103">
                  <c:v>0.84453846153846157</c:v>
                </c:pt>
                <c:pt idx="104">
                  <c:v>0.84400000000000008</c:v>
                </c:pt>
                <c:pt idx="105">
                  <c:v>0.84346153846153848</c:v>
                </c:pt>
                <c:pt idx="106">
                  <c:v>0.842923076923077</c:v>
                </c:pt>
                <c:pt idx="107">
                  <c:v>0.8423846153846154</c:v>
                </c:pt>
                <c:pt idx="108">
                  <c:v>0.84184615384615391</c:v>
                </c:pt>
                <c:pt idx="109">
                  <c:v>0.84130769230769231</c:v>
                </c:pt>
                <c:pt idx="110">
                  <c:v>0.84076923076923082</c:v>
                </c:pt>
                <c:pt idx="111">
                  <c:v>0.84023076923076923</c:v>
                </c:pt>
                <c:pt idx="112">
                  <c:v>0.83969230769230774</c:v>
                </c:pt>
                <c:pt idx="113">
                  <c:v>0.83915384615384614</c:v>
                </c:pt>
                <c:pt idx="114">
                  <c:v>0.83861538461538465</c:v>
                </c:pt>
                <c:pt idx="115">
                  <c:v>0.83807692307692305</c:v>
                </c:pt>
                <c:pt idx="116">
                  <c:v>0.83753846153846156</c:v>
                </c:pt>
                <c:pt idx="117">
                  <c:v>0.83699999999999997</c:v>
                </c:pt>
                <c:pt idx="118">
                  <c:v>0.83646153846153848</c:v>
                </c:pt>
                <c:pt idx="119">
                  <c:v>0.83592307692307699</c:v>
                </c:pt>
                <c:pt idx="120">
                  <c:v>0.83538461538461539</c:v>
                </c:pt>
                <c:pt idx="121">
                  <c:v>0.8348461538461539</c:v>
                </c:pt>
                <c:pt idx="122">
                  <c:v>0.83430769230769231</c:v>
                </c:pt>
                <c:pt idx="123">
                  <c:v>0.83376923076923082</c:v>
                </c:pt>
                <c:pt idx="124">
                  <c:v>0.83323076923076922</c:v>
                </c:pt>
                <c:pt idx="125">
                  <c:v>0.83269230769230773</c:v>
                </c:pt>
                <c:pt idx="126">
                  <c:v>0.83215384615384613</c:v>
                </c:pt>
                <c:pt idx="127">
                  <c:v>0.83161538461538465</c:v>
                </c:pt>
                <c:pt idx="128">
                  <c:v>0.83107692307692305</c:v>
                </c:pt>
                <c:pt idx="129">
                  <c:v>0.83053846153846156</c:v>
                </c:pt>
                <c:pt idx="130">
                  <c:v>0.83000000000000007</c:v>
                </c:pt>
                <c:pt idx="131">
                  <c:v>0.82946153846153847</c:v>
                </c:pt>
                <c:pt idx="132">
                  <c:v>0.82892307692307698</c:v>
                </c:pt>
                <c:pt idx="133">
                  <c:v>0.82838461538461539</c:v>
                </c:pt>
                <c:pt idx="134">
                  <c:v>0.8278461538461539</c:v>
                </c:pt>
                <c:pt idx="135">
                  <c:v>0.8273076923076923</c:v>
                </c:pt>
                <c:pt idx="136">
                  <c:v>0.82676923076923081</c:v>
                </c:pt>
                <c:pt idx="137">
                  <c:v>0.82623076923076921</c:v>
                </c:pt>
                <c:pt idx="138">
                  <c:v>0.82569230769230773</c:v>
                </c:pt>
                <c:pt idx="139">
                  <c:v>0.82515384615384613</c:v>
                </c:pt>
                <c:pt idx="140">
                  <c:v>0.82461538461538464</c:v>
                </c:pt>
                <c:pt idx="141">
                  <c:v>0.82407692307692315</c:v>
                </c:pt>
                <c:pt idx="142">
                  <c:v>0.82353846153846155</c:v>
                </c:pt>
                <c:pt idx="143">
                  <c:v>0.82300000000000006</c:v>
                </c:pt>
                <c:pt idx="144">
                  <c:v>0.82246153846153847</c:v>
                </c:pt>
                <c:pt idx="145">
                  <c:v>0.82192307692307698</c:v>
                </c:pt>
                <c:pt idx="146">
                  <c:v>0.82138461538461538</c:v>
                </c:pt>
                <c:pt idx="147">
                  <c:v>0.82084615384615389</c:v>
                </c:pt>
                <c:pt idx="148">
                  <c:v>0.82030769230769229</c:v>
                </c:pt>
                <c:pt idx="149">
                  <c:v>0.81976923076923081</c:v>
                </c:pt>
                <c:pt idx="150">
                  <c:v>0.81923076923076921</c:v>
                </c:pt>
                <c:pt idx="151">
                  <c:v>0.81869230769230772</c:v>
                </c:pt>
                <c:pt idx="152">
                  <c:v>0.81815384615384623</c:v>
                </c:pt>
                <c:pt idx="153">
                  <c:v>0.81761538461538463</c:v>
                </c:pt>
                <c:pt idx="154">
                  <c:v>0.81707692307692315</c:v>
                </c:pt>
                <c:pt idx="155">
                  <c:v>0.81653846153846155</c:v>
                </c:pt>
                <c:pt idx="156">
                  <c:v>0.81600000000000006</c:v>
                </c:pt>
                <c:pt idx="157">
                  <c:v>0.81546153846153846</c:v>
                </c:pt>
                <c:pt idx="158">
                  <c:v>0.81492307692307697</c:v>
                </c:pt>
                <c:pt idx="159">
                  <c:v>0.81438461538461537</c:v>
                </c:pt>
                <c:pt idx="160">
                  <c:v>0.81384615384615389</c:v>
                </c:pt>
                <c:pt idx="161">
                  <c:v>0.81330769230769229</c:v>
                </c:pt>
                <c:pt idx="162">
                  <c:v>0.8127692307692308</c:v>
                </c:pt>
                <c:pt idx="163">
                  <c:v>0.81223076923076931</c:v>
                </c:pt>
                <c:pt idx="164">
                  <c:v>0.81169230769230771</c:v>
                </c:pt>
                <c:pt idx="165">
                  <c:v>0.81115384615384623</c:v>
                </c:pt>
                <c:pt idx="166">
                  <c:v>0.81061538461538463</c:v>
                </c:pt>
                <c:pt idx="167">
                  <c:v>0.81007692307692314</c:v>
                </c:pt>
                <c:pt idx="168">
                  <c:v>0.80953846153846154</c:v>
                </c:pt>
                <c:pt idx="169">
                  <c:v>0.80900000000000005</c:v>
                </c:pt>
                <c:pt idx="170">
                  <c:v>0.80846153846153845</c:v>
                </c:pt>
                <c:pt idx="171">
                  <c:v>0.80792307692307697</c:v>
                </c:pt>
                <c:pt idx="172">
                  <c:v>0.80738461538461537</c:v>
                </c:pt>
                <c:pt idx="173">
                  <c:v>0.80684615384615388</c:v>
                </c:pt>
                <c:pt idx="174">
                  <c:v>0.80630769230769239</c:v>
                </c:pt>
                <c:pt idx="175">
                  <c:v>0.80576923076923079</c:v>
                </c:pt>
                <c:pt idx="176">
                  <c:v>0.80523076923076919</c:v>
                </c:pt>
                <c:pt idx="177">
                  <c:v>0.80469230769230771</c:v>
                </c:pt>
                <c:pt idx="178">
                  <c:v>0.80415384615384622</c:v>
                </c:pt>
                <c:pt idx="179">
                  <c:v>0.80361538461538462</c:v>
                </c:pt>
                <c:pt idx="180">
                  <c:v>0.80307692307692313</c:v>
                </c:pt>
                <c:pt idx="181">
                  <c:v>0.80253846153846153</c:v>
                </c:pt>
                <c:pt idx="182">
                  <c:v>0.80200000000000005</c:v>
                </c:pt>
                <c:pt idx="183">
                  <c:v>0.80146153846153845</c:v>
                </c:pt>
                <c:pt idx="184">
                  <c:v>0.80092307692307696</c:v>
                </c:pt>
                <c:pt idx="185">
                  <c:v>0.80038461538461547</c:v>
                </c:pt>
                <c:pt idx="186">
                  <c:v>0.79984615384615387</c:v>
                </c:pt>
                <c:pt idx="187">
                  <c:v>0.79930769230769227</c:v>
                </c:pt>
                <c:pt idx="188">
                  <c:v>0.79876923076923079</c:v>
                </c:pt>
                <c:pt idx="189">
                  <c:v>0.7982307692307693</c:v>
                </c:pt>
                <c:pt idx="190">
                  <c:v>0.7976923076923077</c:v>
                </c:pt>
                <c:pt idx="191">
                  <c:v>0.79715384615384621</c:v>
                </c:pt>
                <c:pt idx="192">
                  <c:v>0.79661538461538461</c:v>
                </c:pt>
                <c:pt idx="193">
                  <c:v>0.79607692307692313</c:v>
                </c:pt>
                <c:pt idx="194">
                  <c:v>0.79553846153846153</c:v>
                </c:pt>
                <c:pt idx="195">
                  <c:v>0.79500000000000004</c:v>
                </c:pt>
                <c:pt idx="196">
                  <c:v>0.79446153846153844</c:v>
                </c:pt>
                <c:pt idx="197">
                  <c:v>0.79392307692307695</c:v>
                </c:pt>
                <c:pt idx="198">
                  <c:v>0.79338461538461535</c:v>
                </c:pt>
                <c:pt idx="199">
                  <c:v>0.79284615384615387</c:v>
                </c:pt>
                <c:pt idx="200">
                  <c:v>0.79230769230769238</c:v>
                </c:pt>
                <c:pt idx="201">
                  <c:v>0.79176923076923078</c:v>
                </c:pt>
                <c:pt idx="202">
                  <c:v>0.79123076923076929</c:v>
                </c:pt>
                <c:pt idx="203">
                  <c:v>0.79069230769230769</c:v>
                </c:pt>
                <c:pt idx="204">
                  <c:v>0.79015384615384621</c:v>
                </c:pt>
                <c:pt idx="205">
                  <c:v>0.78961538461538461</c:v>
                </c:pt>
                <c:pt idx="206">
                  <c:v>0.78907692307692312</c:v>
                </c:pt>
                <c:pt idx="207">
                  <c:v>0.78853846153846152</c:v>
                </c:pt>
                <c:pt idx="208">
                  <c:v>0.78800000000000003</c:v>
                </c:pt>
                <c:pt idx="209">
                  <c:v>0.78746153846153844</c:v>
                </c:pt>
                <c:pt idx="210">
                  <c:v>0.78692307692307695</c:v>
                </c:pt>
                <c:pt idx="211">
                  <c:v>0.78638461538461546</c:v>
                </c:pt>
                <c:pt idx="212">
                  <c:v>0.78584615384615386</c:v>
                </c:pt>
                <c:pt idx="213">
                  <c:v>0.78530769230769237</c:v>
                </c:pt>
                <c:pt idx="214">
                  <c:v>0.78476923076923077</c:v>
                </c:pt>
                <c:pt idx="215">
                  <c:v>0.78423076923076929</c:v>
                </c:pt>
                <c:pt idx="216">
                  <c:v>0.78369230769230769</c:v>
                </c:pt>
                <c:pt idx="217">
                  <c:v>0.7831538461538462</c:v>
                </c:pt>
                <c:pt idx="218">
                  <c:v>0.7826153846153846</c:v>
                </c:pt>
                <c:pt idx="219">
                  <c:v>0.78207692307692311</c:v>
                </c:pt>
                <c:pt idx="220">
                  <c:v>0.78153846153846152</c:v>
                </c:pt>
                <c:pt idx="221">
                  <c:v>0.78100000000000003</c:v>
                </c:pt>
                <c:pt idx="222">
                  <c:v>0.78046153846153854</c:v>
                </c:pt>
                <c:pt idx="223">
                  <c:v>0.77992307692307694</c:v>
                </c:pt>
                <c:pt idx="224">
                  <c:v>0.77938461538461545</c:v>
                </c:pt>
                <c:pt idx="225">
                  <c:v>0.77884615384615385</c:v>
                </c:pt>
                <c:pt idx="226">
                  <c:v>0.77830769230769237</c:v>
                </c:pt>
                <c:pt idx="227">
                  <c:v>0.77776923076923077</c:v>
                </c:pt>
                <c:pt idx="228">
                  <c:v>0.77723076923076928</c:v>
                </c:pt>
                <c:pt idx="229">
                  <c:v>0.77669230769230768</c:v>
                </c:pt>
                <c:pt idx="230">
                  <c:v>0.77615384615384619</c:v>
                </c:pt>
                <c:pt idx="231">
                  <c:v>0.7756153846153846</c:v>
                </c:pt>
                <c:pt idx="232">
                  <c:v>0.77507692307692311</c:v>
                </c:pt>
                <c:pt idx="233">
                  <c:v>0.77453846153846162</c:v>
                </c:pt>
                <c:pt idx="234">
                  <c:v>0.77400000000000002</c:v>
                </c:pt>
                <c:pt idx="235">
                  <c:v>0.77346153846153842</c:v>
                </c:pt>
                <c:pt idx="236">
                  <c:v>0.77292307692307693</c:v>
                </c:pt>
                <c:pt idx="237">
                  <c:v>0.77238461538461545</c:v>
                </c:pt>
                <c:pt idx="238">
                  <c:v>0.77184615384615385</c:v>
                </c:pt>
                <c:pt idx="239">
                  <c:v>0.77130769230769236</c:v>
                </c:pt>
                <c:pt idx="240">
                  <c:v>0.77076923076923076</c:v>
                </c:pt>
                <c:pt idx="241">
                  <c:v>0.77023076923076927</c:v>
                </c:pt>
                <c:pt idx="242">
                  <c:v>0.76969230769230768</c:v>
                </c:pt>
                <c:pt idx="243">
                  <c:v>0.76915384615384619</c:v>
                </c:pt>
                <c:pt idx="244">
                  <c:v>0.7686153846153847</c:v>
                </c:pt>
                <c:pt idx="245">
                  <c:v>0.7680769230769231</c:v>
                </c:pt>
                <c:pt idx="246">
                  <c:v>0.7675384615384615</c:v>
                </c:pt>
                <c:pt idx="247">
                  <c:v>0.76700000000000002</c:v>
                </c:pt>
                <c:pt idx="248">
                  <c:v>0.76646153846153853</c:v>
                </c:pt>
                <c:pt idx="249">
                  <c:v>0.76592307692307693</c:v>
                </c:pt>
                <c:pt idx="250">
                  <c:v>0.76538461538461544</c:v>
                </c:pt>
                <c:pt idx="251">
                  <c:v>0.76484615384615384</c:v>
                </c:pt>
                <c:pt idx="252">
                  <c:v>0.76430769230769235</c:v>
                </c:pt>
                <c:pt idx="253">
                  <c:v>0.76376923076923076</c:v>
                </c:pt>
                <c:pt idx="254">
                  <c:v>0.76323076923076927</c:v>
                </c:pt>
                <c:pt idx="255">
                  <c:v>0.76269230769230778</c:v>
                </c:pt>
                <c:pt idx="256">
                  <c:v>0.76215384615384618</c:v>
                </c:pt>
                <c:pt idx="257">
                  <c:v>0.76161538461538458</c:v>
                </c:pt>
                <c:pt idx="258">
                  <c:v>0.7610769230769231</c:v>
                </c:pt>
                <c:pt idx="259">
                  <c:v>0.76053846153846161</c:v>
                </c:pt>
                <c:pt idx="260">
                  <c:v>0.76</c:v>
                </c:pt>
                <c:pt idx="261">
                  <c:v>0.75946153846153852</c:v>
                </c:pt>
                <c:pt idx="262">
                  <c:v>0.75892307692307692</c:v>
                </c:pt>
                <c:pt idx="263">
                  <c:v>0.75838461538461543</c:v>
                </c:pt>
                <c:pt idx="264">
                  <c:v>0.75784615384615384</c:v>
                </c:pt>
                <c:pt idx="265">
                  <c:v>0.75730769230769235</c:v>
                </c:pt>
                <c:pt idx="266">
                  <c:v>0.75676923076923086</c:v>
                </c:pt>
                <c:pt idx="267">
                  <c:v>0.75623076923076926</c:v>
                </c:pt>
                <c:pt idx="268">
                  <c:v>0.75569230769230766</c:v>
                </c:pt>
                <c:pt idx="269">
                  <c:v>0.75515384615384618</c:v>
                </c:pt>
                <c:pt idx="270">
                  <c:v>0.75461538461538469</c:v>
                </c:pt>
                <c:pt idx="271">
                  <c:v>0.75407692307692309</c:v>
                </c:pt>
                <c:pt idx="272">
                  <c:v>0.7535384615384616</c:v>
                </c:pt>
                <c:pt idx="273">
                  <c:v>0.753</c:v>
                </c:pt>
                <c:pt idx="274">
                  <c:v>0.75246153846153851</c:v>
                </c:pt>
                <c:pt idx="275">
                  <c:v>0.75192307692307692</c:v>
                </c:pt>
                <c:pt idx="276">
                  <c:v>0.75138461538461543</c:v>
                </c:pt>
                <c:pt idx="277">
                  <c:v>0.75084615384615394</c:v>
                </c:pt>
                <c:pt idx="278">
                  <c:v>0.75030769230769234</c:v>
                </c:pt>
                <c:pt idx="279">
                  <c:v>0.74976923076923074</c:v>
                </c:pt>
                <c:pt idx="280">
                  <c:v>0.74923076923076926</c:v>
                </c:pt>
                <c:pt idx="281">
                  <c:v>0.74869230769230777</c:v>
                </c:pt>
                <c:pt idx="282">
                  <c:v>0.74815384615384617</c:v>
                </c:pt>
                <c:pt idx="283">
                  <c:v>0.74761538461538468</c:v>
                </c:pt>
                <c:pt idx="284">
                  <c:v>0.74707692307692308</c:v>
                </c:pt>
                <c:pt idx="285">
                  <c:v>0.7465384615384616</c:v>
                </c:pt>
                <c:pt idx="286">
                  <c:v>0.746</c:v>
                </c:pt>
                <c:pt idx="287">
                  <c:v>0.74546153846153851</c:v>
                </c:pt>
                <c:pt idx="288">
                  <c:v>0.74492307692307702</c:v>
                </c:pt>
                <c:pt idx="289">
                  <c:v>0.74438461538461542</c:v>
                </c:pt>
                <c:pt idx="290">
                  <c:v>0.74384615384615382</c:v>
                </c:pt>
                <c:pt idx="291">
                  <c:v>0.74330769230769234</c:v>
                </c:pt>
                <c:pt idx="292">
                  <c:v>0.74276923076923085</c:v>
                </c:pt>
                <c:pt idx="293">
                  <c:v>0.74223076923076925</c:v>
                </c:pt>
                <c:pt idx="294">
                  <c:v>0.74169230769230776</c:v>
                </c:pt>
                <c:pt idx="295">
                  <c:v>0.74115384615384616</c:v>
                </c:pt>
                <c:pt idx="296">
                  <c:v>0.74061538461538468</c:v>
                </c:pt>
                <c:pt idx="297">
                  <c:v>0.74007692307692308</c:v>
                </c:pt>
                <c:pt idx="298">
                  <c:v>0.73953846153846159</c:v>
                </c:pt>
                <c:pt idx="299">
                  <c:v>0.73899999999999999</c:v>
                </c:pt>
                <c:pt idx="300">
                  <c:v>0.7384615384615385</c:v>
                </c:pt>
                <c:pt idx="301">
                  <c:v>0.7379230769230769</c:v>
                </c:pt>
                <c:pt idx="302">
                  <c:v>0.73738461538461542</c:v>
                </c:pt>
                <c:pt idx="303">
                  <c:v>0.73684615384615393</c:v>
                </c:pt>
                <c:pt idx="304">
                  <c:v>0.73630769230769233</c:v>
                </c:pt>
                <c:pt idx="305">
                  <c:v>0.73576923076923073</c:v>
                </c:pt>
                <c:pt idx="306">
                  <c:v>0.73523076923076924</c:v>
                </c:pt>
                <c:pt idx="307">
                  <c:v>0.73469230769230776</c:v>
                </c:pt>
                <c:pt idx="308">
                  <c:v>0.73415384615384616</c:v>
                </c:pt>
                <c:pt idx="309">
                  <c:v>0.73361538461538467</c:v>
                </c:pt>
                <c:pt idx="310">
                  <c:v>0.73307692307692307</c:v>
                </c:pt>
                <c:pt idx="311">
                  <c:v>0.73253846153846158</c:v>
                </c:pt>
                <c:pt idx="312">
                  <c:v>0.73199999999999998</c:v>
                </c:pt>
                <c:pt idx="313">
                  <c:v>0.7314615384615385</c:v>
                </c:pt>
                <c:pt idx="314">
                  <c:v>0.73092307692307701</c:v>
                </c:pt>
                <c:pt idx="315">
                  <c:v>0.73038461538461541</c:v>
                </c:pt>
                <c:pt idx="316">
                  <c:v>0.72984615384615381</c:v>
                </c:pt>
                <c:pt idx="317">
                  <c:v>0.72930769230769232</c:v>
                </c:pt>
                <c:pt idx="318">
                  <c:v>0.72876923076923084</c:v>
                </c:pt>
                <c:pt idx="319">
                  <c:v>0.72823076923076924</c:v>
                </c:pt>
                <c:pt idx="320">
                  <c:v>0.72769230769230775</c:v>
                </c:pt>
                <c:pt idx="321">
                  <c:v>0.72715384615384615</c:v>
                </c:pt>
                <c:pt idx="322">
                  <c:v>0.72661538461538466</c:v>
                </c:pt>
                <c:pt idx="323">
                  <c:v>0.72607692307692306</c:v>
                </c:pt>
                <c:pt idx="324">
                  <c:v>0.72553846153846158</c:v>
                </c:pt>
                <c:pt idx="325">
                  <c:v>0.72500000000000009</c:v>
                </c:pt>
                <c:pt idx="326">
                  <c:v>0.72446153846153849</c:v>
                </c:pt>
                <c:pt idx="327">
                  <c:v>0.72392307692307689</c:v>
                </c:pt>
                <c:pt idx="328">
                  <c:v>0.7233846153846154</c:v>
                </c:pt>
                <c:pt idx="329">
                  <c:v>0.72284615384615392</c:v>
                </c:pt>
                <c:pt idx="330">
                  <c:v>0.72230769230769232</c:v>
                </c:pt>
                <c:pt idx="331">
                  <c:v>0.72176923076923083</c:v>
                </c:pt>
                <c:pt idx="332">
                  <c:v>0.72123076923076923</c:v>
                </c:pt>
                <c:pt idx="333">
                  <c:v>0.72069230769230774</c:v>
                </c:pt>
                <c:pt idx="334">
                  <c:v>0.72015384615384614</c:v>
                </c:pt>
                <c:pt idx="335">
                  <c:v>0.71961538461538466</c:v>
                </c:pt>
                <c:pt idx="336">
                  <c:v>0.71907692307692317</c:v>
                </c:pt>
                <c:pt idx="337">
                  <c:v>0.71853846153846157</c:v>
                </c:pt>
                <c:pt idx="338">
                  <c:v>0.71799999999999997</c:v>
                </c:pt>
                <c:pt idx="339">
                  <c:v>0.71746153846153848</c:v>
                </c:pt>
                <c:pt idx="340">
                  <c:v>0.716923076923077</c:v>
                </c:pt>
                <c:pt idx="341">
                  <c:v>0.7163846153846154</c:v>
                </c:pt>
                <c:pt idx="342">
                  <c:v>0.71584615384615391</c:v>
                </c:pt>
                <c:pt idx="343">
                  <c:v>0.71530769230769231</c:v>
                </c:pt>
                <c:pt idx="344">
                  <c:v>0.71476923076923082</c:v>
                </c:pt>
                <c:pt idx="345">
                  <c:v>0.71423076923076922</c:v>
                </c:pt>
                <c:pt idx="346">
                  <c:v>0.71369230769230774</c:v>
                </c:pt>
                <c:pt idx="347">
                  <c:v>0.71315384615384625</c:v>
                </c:pt>
                <c:pt idx="348">
                  <c:v>0.71261538461538465</c:v>
                </c:pt>
                <c:pt idx="349">
                  <c:v>0.71207692307692305</c:v>
                </c:pt>
                <c:pt idx="350">
                  <c:v>0.71153846153846156</c:v>
                </c:pt>
                <c:pt idx="351">
                  <c:v>0.71100000000000008</c:v>
                </c:pt>
                <c:pt idx="352">
                  <c:v>0.71046153846153848</c:v>
                </c:pt>
                <c:pt idx="353">
                  <c:v>0.70992307692307699</c:v>
                </c:pt>
                <c:pt idx="354">
                  <c:v>0.70938461538461539</c:v>
                </c:pt>
                <c:pt idx="355">
                  <c:v>0.7088461538461539</c:v>
                </c:pt>
                <c:pt idx="356">
                  <c:v>0.7083076923076923</c:v>
                </c:pt>
                <c:pt idx="357">
                  <c:v>0.70776923076923082</c:v>
                </c:pt>
                <c:pt idx="358">
                  <c:v>0.70723076923076933</c:v>
                </c:pt>
                <c:pt idx="359">
                  <c:v>0.70669230769230773</c:v>
                </c:pt>
                <c:pt idx="360">
                  <c:v>0.70615384615384613</c:v>
                </c:pt>
                <c:pt idx="361">
                  <c:v>0.70561538461538464</c:v>
                </c:pt>
                <c:pt idx="362">
                  <c:v>0.70507692307692316</c:v>
                </c:pt>
                <c:pt idx="363">
                  <c:v>0.70453846153846156</c:v>
                </c:pt>
                <c:pt idx="364">
                  <c:v>0.70400000000000007</c:v>
                </c:pt>
                <c:pt idx="365">
                  <c:v>0.70346153846153847</c:v>
                </c:pt>
                <c:pt idx="366">
                  <c:v>0.70292307692307698</c:v>
                </c:pt>
                <c:pt idx="367">
                  <c:v>0.70238461538461539</c:v>
                </c:pt>
                <c:pt idx="368">
                  <c:v>0.7018461538461539</c:v>
                </c:pt>
                <c:pt idx="369">
                  <c:v>0.7013076923076923</c:v>
                </c:pt>
                <c:pt idx="370">
                  <c:v>0.70076923076923081</c:v>
                </c:pt>
                <c:pt idx="371">
                  <c:v>0.70023076923076921</c:v>
                </c:pt>
                <c:pt idx="372">
                  <c:v>0.69969230769230772</c:v>
                </c:pt>
                <c:pt idx="373">
                  <c:v>0.69915384615384624</c:v>
                </c:pt>
                <c:pt idx="374">
                  <c:v>0.69861538461538464</c:v>
                </c:pt>
                <c:pt idx="375">
                  <c:v>0.69807692307692304</c:v>
                </c:pt>
                <c:pt idx="376">
                  <c:v>0.69753846153846155</c:v>
                </c:pt>
                <c:pt idx="377">
                  <c:v>0.69700000000000006</c:v>
                </c:pt>
                <c:pt idx="378">
                  <c:v>0.69646153846153847</c:v>
                </c:pt>
                <c:pt idx="379">
                  <c:v>0.69592307692307698</c:v>
                </c:pt>
                <c:pt idx="380">
                  <c:v>0.69538461538461538</c:v>
                </c:pt>
                <c:pt idx="381">
                  <c:v>0.69484615384615389</c:v>
                </c:pt>
                <c:pt idx="382">
                  <c:v>0.69430769230769229</c:v>
                </c:pt>
                <c:pt idx="383">
                  <c:v>0.6937692307692308</c:v>
                </c:pt>
                <c:pt idx="384">
                  <c:v>0.69323076923076932</c:v>
                </c:pt>
                <c:pt idx="385">
                  <c:v>0.69269230769230772</c:v>
                </c:pt>
                <c:pt idx="386">
                  <c:v>0.69215384615384612</c:v>
                </c:pt>
                <c:pt idx="387">
                  <c:v>0.69161538461538463</c:v>
                </c:pt>
                <c:pt idx="388">
                  <c:v>0.69107692307692314</c:v>
                </c:pt>
                <c:pt idx="389">
                  <c:v>0.69053846153846155</c:v>
                </c:pt>
                <c:pt idx="390">
                  <c:v>0.69000000000000006</c:v>
                </c:pt>
                <c:pt idx="391">
                  <c:v>0.68946153846153846</c:v>
                </c:pt>
                <c:pt idx="392">
                  <c:v>0.68892307692307697</c:v>
                </c:pt>
                <c:pt idx="393">
                  <c:v>0.68838461538461537</c:v>
                </c:pt>
                <c:pt idx="394">
                  <c:v>0.68784615384615388</c:v>
                </c:pt>
                <c:pt idx="395">
                  <c:v>0.6873076923076924</c:v>
                </c:pt>
                <c:pt idx="396">
                  <c:v>0.6867692307692308</c:v>
                </c:pt>
                <c:pt idx="397">
                  <c:v>0.6862307692307692</c:v>
                </c:pt>
                <c:pt idx="398">
                  <c:v>0.68569230769230771</c:v>
                </c:pt>
                <c:pt idx="399">
                  <c:v>0.68515384615384622</c:v>
                </c:pt>
                <c:pt idx="400">
                  <c:v>0.68461538461538463</c:v>
                </c:pt>
                <c:pt idx="401">
                  <c:v>0.68407692307692314</c:v>
                </c:pt>
                <c:pt idx="402">
                  <c:v>0.68353846153846154</c:v>
                </c:pt>
                <c:pt idx="403">
                  <c:v>0.68300000000000005</c:v>
                </c:pt>
                <c:pt idx="404">
                  <c:v>0.68246153846153845</c:v>
                </c:pt>
                <c:pt idx="405">
                  <c:v>0.68192307692307697</c:v>
                </c:pt>
                <c:pt idx="406">
                  <c:v>0.68138461538461548</c:v>
                </c:pt>
                <c:pt idx="407">
                  <c:v>0.68084615384615388</c:v>
                </c:pt>
                <c:pt idx="408">
                  <c:v>0.68030769230769228</c:v>
                </c:pt>
                <c:pt idx="409">
                  <c:v>0.67976923076923079</c:v>
                </c:pt>
                <c:pt idx="410">
                  <c:v>0.6792307692307693</c:v>
                </c:pt>
                <c:pt idx="411">
                  <c:v>0.67869230769230771</c:v>
                </c:pt>
                <c:pt idx="412">
                  <c:v>0.67815384615384622</c:v>
                </c:pt>
                <c:pt idx="413">
                  <c:v>0.67761538461538462</c:v>
                </c:pt>
                <c:pt idx="414">
                  <c:v>0.67707692307692313</c:v>
                </c:pt>
                <c:pt idx="415">
                  <c:v>0.67653846153846153</c:v>
                </c:pt>
                <c:pt idx="416">
                  <c:v>0.67600000000000005</c:v>
                </c:pt>
                <c:pt idx="417">
                  <c:v>0.67546153846153856</c:v>
                </c:pt>
                <c:pt idx="418">
                  <c:v>0.67492307692307696</c:v>
                </c:pt>
                <c:pt idx="419">
                  <c:v>0.67438461538461536</c:v>
                </c:pt>
                <c:pt idx="420">
                  <c:v>0.67384615384615387</c:v>
                </c:pt>
                <c:pt idx="421">
                  <c:v>0.67330769230769238</c:v>
                </c:pt>
                <c:pt idx="422">
                  <c:v>0.67276923076923079</c:v>
                </c:pt>
                <c:pt idx="423">
                  <c:v>0.6722307692307693</c:v>
                </c:pt>
                <c:pt idx="424">
                  <c:v>0.6716923076923077</c:v>
                </c:pt>
                <c:pt idx="425">
                  <c:v>0.67115384615384621</c:v>
                </c:pt>
                <c:pt idx="426">
                  <c:v>0.67061538461538461</c:v>
                </c:pt>
                <c:pt idx="427">
                  <c:v>0.67007692307692313</c:v>
                </c:pt>
                <c:pt idx="428">
                  <c:v>0.66953846153846164</c:v>
                </c:pt>
                <c:pt idx="429">
                  <c:v>0.66900000000000004</c:v>
                </c:pt>
                <c:pt idx="430">
                  <c:v>0.66846153846153844</c:v>
                </c:pt>
                <c:pt idx="431">
                  <c:v>0.66792307692307695</c:v>
                </c:pt>
                <c:pt idx="432">
                  <c:v>0.66738461538461546</c:v>
                </c:pt>
                <c:pt idx="433">
                  <c:v>0.66684615384615387</c:v>
                </c:pt>
                <c:pt idx="434">
                  <c:v>0.66630769230769238</c:v>
                </c:pt>
                <c:pt idx="435">
                  <c:v>0.66576923076923078</c:v>
                </c:pt>
                <c:pt idx="436">
                  <c:v>0.66523076923076929</c:v>
                </c:pt>
                <c:pt idx="437">
                  <c:v>0.66469230769230769</c:v>
                </c:pt>
                <c:pt idx="438">
                  <c:v>0.66415384615384621</c:v>
                </c:pt>
                <c:pt idx="439">
                  <c:v>0.66361538461538461</c:v>
                </c:pt>
                <c:pt idx="440">
                  <c:v>0.66307692307692312</c:v>
                </c:pt>
                <c:pt idx="441">
                  <c:v>0.66253846153846152</c:v>
                </c:pt>
                <c:pt idx="442">
                  <c:v>0.66200000000000003</c:v>
                </c:pt>
                <c:pt idx="443">
                  <c:v>0.66146153846153855</c:v>
                </c:pt>
                <c:pt idx="444">
                  <c:v>0.66092307692307695</c:v>
                </c:pt>
                <c:pt idx="445">
                  <c:v>0.66038461538461535</c:v>
                </c:pt>
                <c:pt idx="446">
                  <c:v>0.65984615384615386</c:v>
                </c:pt>
                <c:pt idx="447">
                  <c:v>0.65930769230769237</c:v>
                </c:pt>
                <c:pt idx="448">
                  <c:v>0.65876923076923077</c:v>
                </c:pt>
                <c:pt idx="449">
                  <c:v>0.65823076923076929</c:v>
                </c:pt>
                <c:pt idx="450">
                  <c:v>0.65769230769230769</c:v>
                </c:pt>
                <c:pt idx="451">
                  <c:v>0.6571538461538462</c:v>
                </c:pt>
                <c:pt idx="452">
                  <c:v>0.6566153846153846</c:v>
                </c:pt>
                <c:pt idx="453">
                  <c:v>0.65607692307692311</c:v>
                </c:pt>
                <c:pt idx="454">
                  <c:v>0.65553846153846163</c:v>
                </c:pt>
                <c:pt idx="455">
                  <c:v>0.65500000000000003</c:v>
                </c:pt>
                <c:pt idx="456">
                  <c:v>0.65446153846153843</c:v>
                </c:pt>
                <c:pt idx="457">
                  <c:v>0.65392307692307694</c:v>
                </c:pt>
                <c:pt idx="458">
                  <c:v>0.65338461538461545</c:v>
                </c:pt>
                <c:pt idx="459">
                  <c:v>0.65284615384615385</c:v>
                </c:pt>
                <c:pt idx="460">
                  <c:v>0.65230769230769237</c:v>
                </c:pt>
                <c:pt idx="461">
                  <c:v>0.65176923076923077</c:v>
                </c:pt>
                <c:pt idx="462">
                  <c:v>0.65123076923076928</c:v>
                </c:pt>
                <c:pt idx="463">
                  <c:v>0.65069230769230768</c:v>
                </c:pt>
                <c:pt idx="464">
                  <c:v>0.65015384615384619</c:v>
                </c:pt>
                <c:pt idx="465">
                  <c:v>0.64961538461538471</c:v>
                </c:pt>
                <c:pt idx="466">
                  <c:v>0.64907692307692311</c:v>
                </c:pt>
                <c:pt idx="467">
                  <c:v>0.64853846153846151</c:v>
                </c:pt>
                <c:pt idx="468">
                  <c:v>0.64800000000000002</c:v>
                </c:pt>
                <c:pt idx="469">
                  <c:v>0.64746153846153853</c:v>
                </c:pt>
                <c:pt idx="470">
                  <c:v>0.64692307692307693</c:v>
                </c:pt>
                <c:pt idx="471">
                  <c:v>0.64638461538461534</c:v>
                </c:pt>
                <c:pt idx="472">
                  <c:v>0.64584615384615396</c:v>
                </c:pt>
                <c:pt idx="473">
                  <c:v>0.64530769230769236</c:v>
                </c:pt>
                <c:pt idx="474">
                  <c:v>0.64476923076923076</c:v>
                </c:pt>
                <c:pt idx="475">
                  <c:v>0.64423076923076927</c:v>
                </c:pt>
                <c:pt idx="476">
                  <c:v>0.64369230769230779</c:v>
                </c:pt>
                <c:pt idx="477">
                  <c:v>0.64315384615384619</c:v>
                </c:pt>
                <c:pt idx="478">
                  <c:v>0.64261538461538459</c:v>
                </c:pt>
                <c:pt idx="479">
                  <c:v>0.6420769230769231</c:v>
                </c:pt>
                <c:pt idx="480">
                  <c:v>0.64153846153846161</c:v>
                </c:pt>
                <c:pt idx="481">
                  <c:v>0.64100000000000001</c:v>
                </c:pt>
                <c:pt idx="482">
                  <c:v>0.64046153846153842</c:v>
                </c:pt>
                <c:pt idx="483">
                  <c:v>0.63992307692307704</c:v>
                </c:pt>
                <c:pt idx="484">
                  <c:v>0.63938461538461544</c:v>
                </c:pt>
                <c:pt idx="485">
                  <c:v>0.63884615384615384</c:v>
                </c:pt>
                <c:pt idx="486">
                  <c:v>0.63830769230769235</c:v>
                </c:pt>
                <c:pt idx="487">
                  <c:v>0.63776923076923087</c:v>
                </c:pt>
                <c:pt idx="488">
                  <c:v>0.63723076923076927</c:v>
                </c:pt>
                <c:pt idx="489">
                  <c:v>0.63669230769230767</c:v>
                </c:pt>
                <c:pt idx="490">
                  <c:v>0.63615384615384618</c:v>
                </c:pt>
                <c:pt idx="491">
                  <c:v>0.63561538461538469</c:v>
                </c:pt>
                <c:pt idx="492">
                  <c:v>0.63507692307692309</c:v>
                </c:pt>
                <c:pt idx="493">
                  <c:v>0.6345384615384615</c:v>
                </c:pt>
                <c:pt idx="494">
                  <c:v>0.63400000000000001</c:v>
                </c:pt>
                <c:pt idx="495">
                  <c:v>0.63346153846153852</c:v>
                </c:pt>
                <c:pt idx="496">
                  <c:v>0.63292307692307692</c:v>
                </c:pt>
                <c:pt idx="497">
                  <c:v>0.63238461538461543</c:v>
                </c:pt>
                <c:pt idx="498">
                  <c:v>0.63184615384615395</c:v>
                </c:pt>
                <c:pt idx="499">
                  <c:v>0.63130769230769235</c:v>
                </c:pt>
                <c:pt idx="500">
                  <c:v>0.63076923076923075</c:v>
                </c:pt>
                <c:pt idx="501">
                  <c:v>0.63023076923076926</c:v>
                </c:pt>
                <c:pt idx="502">
                  <c:v>0.62969230769230777</c:v>
                </c:pt>
                <c:pt idx="503">
                  <c:v>0.62915384615384617</c:v>
                </c:pt>
                <c:pt idx="504">
                  <c:v>0.62861538461538458</c:v>
                </c:pt>
                <c:pt idx="505">
                  <c:v>0.62807692307692309</c:v>
                </c:pt>
                <c:pt idx="506">
                  <c:v>0.6275384615384616</c:v>
                </c:pt>
                <c:pt idx="507">
                  <c:v>0.627</c:v>
                </c:pt>
                <c:pt idx="508">
                  <c:v>0.62646153846153851</c:v>
                </c:pt>
                <c:pt idx="509">
                  <c:v>0.62592307692307703</c:v>
                </c:pt>
                <c:pt idx="510">
                  <c:v>0.62538461538461543</c:v>
                </c:pt>
                <c:pt idx="511">
                  <c:v>0.62484615384615383</c:v>
                </c:pt>
                <c:pt idx="512">
                  <c:v>0.62430769230769234</c:v>
                </c:pt>
                <c:pt idx="513">
                  <c:v>0.62376923076923085</c:v>
                </c:pt>
                <c:pt idx="514">
                  <c:v>0.62323076923076925</c:v>
                </c:pt>
                <c:pt idx="515">
                  <c:v>0.62269230769230766</c:v>
                </c:pt>
                <c:pt idx="516">
                  <c:v>0.62215384615384617</c:v>
                </c:pt>
                <c:pt idx="517">
                  <c:v>0.62161538461538468</c:v>
                </c:pt>
                <c:pt idx="518">
                  <c:v>0.62107692307692308</c:v>
                </c:pt>
                <c:pt idx="519">
                  <c:v>0.62053846153846159</c:v>
                </c:pt>
                <c:pt idx="520">
                  <c:v>0.62000000000000011</c:v>
                </c:pt>
                <c:pt idx="521">
                  <c:v>0.61946153846153851</c:v>
                </c:pt>
                <c:pt idx="522">
                  <c:v>0.61892307692307691</c:v>
                </c:pt>
                <c:pt idx="523">
                  <c:v>0.61838461538461542</c:v>
                </c:pt>
                <c:pt idx="524">
                  <c:v>0.61784615384615393</c:v>
                </c:pt>
                <c:pt idx="525">
                  <c:v>0.61730769230769234</c:v>
                </c:pt>
                <c:pt idx="526">
                  <c:v>0.61676923076923074</c:v>
                </c:pt>
                <c:pt idx="527">
                  <c:v>0.61623076923076925</c:v>
                </c:pt>
                <c:pt idx="528">
                  <c:v>0.61569230769230776</c:v>
                </c:pt>
                <c:pt idx="529">
                  <c:v>0.61515384615384616</c:v>
                </c:pt>
                <c:pt idx="530">
                  <c:v>0.61461538461538467</c:v>
                </c:pt>
                <c:pt idx="531">
                  <c:v>0.61407692307692319</c:v>
                </c:pt>
                <c:pt idx="532">
                  <c:v>0.61353846153846159</c:v>
                </c:pt>
                <c:pt idx="533">
                  <c:v>0.61299999999999999</c:v>
                </c:pt>
                <c:pt idx="534">
                  <c:v>0.6124615384615385</c:v>
                </c:pt>
                <c:pt idx="535">
                  <c:v>0.61192307692307701</c:v>
                </c:pt>
                <c:pt idx="536">
                  <c:v>0.61138461538461542</c:v>
                </c:pt>
                <c:pt idx="537">
                  <c:v>0.61084615384615382</c:v>
                </c:pt>
                <c:pt idx="538">
                  <c:v>0.61030769230769233</c:v>
                </c:pt>
                <c:pt idx="539">
                  <c:v>0.60976923076923084</c:v>
                </c:pt>
                <c:pt idx="540">
                  <c:v>0.60923076923076924</c:v>
                </c:pt>
                <c:pt idx="541">
                  <c:v>0.60869230769230764</c:v>
                </c:pt>
                <c:pt idx="542">
                  <c:v>0.60815384615384627</c:v>
                </c:pt>
                <c:pt idx="543">
                  <c:v>0.60761538461538467</c:v>
                </c:pt>
                <c:pt idx="544">
                  <c:v>0.60707692307692307</c:v>
                </c:pt>
                <c:pt idx="545">
                  <c:v>0.60653846153846158</c:v>
                </c:pt>
                <c:pt idx="546">
                  <c:v>0.60600000000000009</c:v>
                </c:pt>
                <c:pt idx="547">
                  <c:v>0.6054615384615385</c:v>
                </c:pt>
                <c:pt idx="548">
                  <c:v>0.6049230769230769</c:v>
                </c:pt>
                <c:pt idx="549">
                  <c:v>0.60438461538461541</c:v>
                </c:pt>
                <c:pt idx="550">
                  <c:v>0.60384615384615392</c:v>
                </c:pt>
                <c:pt idx="551">
                  <c:v>0.60330769230769232</c:v>
                </c:pt>
                <c:pt idx="552">
                  <c:v>0.60276923076923072</c:v>
                </c:pt>
                <c:pt idx="553">
                  <c:v>0.60223076923076935</c:v>
                </c:pt>
                <c:pt idx="554">
                  <c:v>0.60169230769230775</c:v>
                </c:pt>
                <c:pt idx="555">
                  <c:v>0.60115384615384615</c:v>
                </c:pt>
                <c:pt idx="556">
                  <c:v>0.60061538461538466</c:v>
                </c:pt>
                <c:pt idx="557">
                  <c:v>0.60007692307692317</c:v>
                </c:pt>
                <c:pt idx="558">
                  <c:v>0.59953846153846158</c:v>
                </c:pt>
                <c:pt idx="559">
                  <c:v>0.59899999999999998</c:v>
                </c:pt>
                <c:pt idx="560">
                  <c:v>0.59846153846153849</c:v>
                </c:pt>
                <c:pt idx="561">
                  <c:v>0.597923076923077</c:v>
                </c:pt>
                <c:pt idx="562">
                  <c:v>0.5973846153846154</c:v>
                </c:pt>
                <c:pt idx="563">
                  <c:v>0.5968461538461538</c:v>
                </c:pt>
                <c:pt idx="564">
                  <c:v>0.59630769230769232</c:v>
                </c:pt>
                <c:pt idx="565">
                  <c:v>0.59576923076923083</c:v>
                </c:pt>
                <c:pt idx="566">
                  <c:v>0.59523076923076923</c:v>
                </c:pt>
                <c:pt idx="567">
                  <c:v>0.59469230769230774</c:v>
                </c:pt>
                <c:pt idx="568">
                  <c:v>0.59415384615384625</c:v>
                </c:pt>
                <c:pt idx="569">
                  <c:v>0.59361538461538466</c:v>
                </c:pt>
                <c:pt idx="570">
                  <c:v>0.59307692307692306</c:v>
                </c:pt>
                <c:pt idx="571">
                  <c:v>0.59253846153846157</c:v>
                </c:pt>
                <c:pt idx="572">
                  <c:v>0.59200000000000008</c:v>
                </c:pt>
                <c:pt idx="573">
                  <c:v>0.59146153846153848</c:v>
                </c:pt>
                <c:pt idx="574">
                  <c:v>0.59092307692307688</c:v>
                </c:pt>
                <c:pt idx="575">
                  <c:v>0.5903846153846154</c:v>
                </c:pt>
                <c:pt idx="576">
                  <c:v>0.58984615384615391</c:v>
                </c:pt>
                <c:pt idx="577">
                  <c:v>0.58930769230769231</c:v>
                </c:pt>
                <c:pt idx="578">
                  <c:v>0.58876923076923082</c:v>
                </c:pt>
                <c:pt idx="579">
                  <c:v>0.58823076923076933</c:v>
                </c:pt>
                <c:pt idx="580">
                  <c:v>0.58769230769230774</c:v>
                </c:pt>
                <c:pt idx="581">
                  <c:v>0.58715384615384614</c:v>
                </c:pt>
                <c:pt idx="582">
                  <c:v>0.58661538461538465</c:v>
                </c:pt>
                <c:pt idx="583">
                  <c:v>0.58607692307692316</c:v>
                </c:pt>
                <c:pt idx="584">
                  <c:v>0.58553846153846156</c:v>
                </c:pt>
                <c:pt idx="585">
                  <c:v>0.58499999999999996</c:v>
                </c:pt>
                <c:pt idx="586">
                  <c:v>0.58446153846153848</c:v>
                </c:pt>
                <c:pt idx="587">
                  <c:v>0.58392307692307699</c:v>
                </c:pt>
                <c:pt idx="588">
                  <c:v>0.58338461538461539</c:v>
                </c:pt>
                <c:pt idx="589">
                  <c:v>0.5828461538461539</c:v>
                </c:pt>
                <c:pt idx="590">
                  <c:v>0.58230769230769241</c:v>
                </c:pt>
                <c:pt idx="591">
                  <c:v>0.58176923076923082</c:v>
                </c:pt>
                <c:pt idx="592">
                  <c:v>0.58123076923076922</c:v>
                </c:pt>
                <c:pt idx="593">
                  <c:v>0.58069230769230773</c:v>
                </c:pt>
                <c:pt idx="594">
                  <c:v>0.58015384615384624</c:v>
                </c:pt>
                <c:pt idx="595">
                  <c:v>0.57961538461538464</c:v>
                </c:pt>
                <c:pt idx="596">
                  <c:v>0.57907692307692304</c:v>
                </c:pt>
                <c:pt idx="597">
                  <c:v>0.57853846153846156</c:v>
                </c:pt>
                <c:pt idx="598">
                  <c:v>0.57800000000000007</c:v>
                </c:pt>
                <c:pt idx="599">
                  <c:v>0.57746153846153847</c:v>
                </c:pt>
                <c:pt idx="600">
                  <c:v>0.57692307692307698</c:v>
                </c:pt>
                <c:pt idx="601">
                  <c:v>0.5763846153846155</c:v>
                </c:pt>
                <c:pt idx="602">
                  <c:v>0.5758461538461539</c:v>
                </c:pt>
                <c:pt idx="603">
                  <c:v>0.5753076923076923</c:v>
                </c:pt>
                <c:pt idx="604">
                  <c:v>0.57476923076923081</c:v>
                </c:pt>
                <c:pt idx="605">
                  <c:v>0.57423076923076932</c:v>
                </c:pt>
                <c:pt idx="606">
                  <c:v>0.57369230769230772</c:v>
                </c:pt>
                <c:pt idx="607">
                  <c:v>0.57315384615384612</c:v>
                </c:pt>
                <c:pt idx="608">
                  <c:v>0.57261538461538464</c:v>
                </c:pt>
                <c:pt idx="609">
                  <c:v>0.57207692307692315</c:v>
                </c:pt>
                <c:pt idx="610">
                  <c:v>0.57153846153846155</c:v>
                </c:pt>
                <c:pt idx="611">
                  <c:v>0.57100000000000006</c:v>
                </c:pt>
                <c:pt idx="612">
                  <c:v>0.57046153846153858</c:v>
                </c:pt>
                <c:pt idx="613">
                  <c:v>0.56992307692307698</c:v>
                </c:pt>
                <c:pt idx="614">
                  <c:v>0.56938461538461538</c:v>
                </c:pt>
                <c:pt idx="615">
                  <c:v>0.56884615384615389</c:v>
                </c:pt>
                <c:pt idx="616">
                  <c:v>0.5683076923076924</c:v>
                </c:pt>
                <c:pt idx="617">
                  <c:v>0.5677692307692308</c:v>
                </c:pt>
                <c:pt idx="618">
                  <c:v>0.56723076923076921</c:v>
                </c:pt>
                <c:pt idx="619">
                  <c:v>0.56669230769230772</c:v>
                </c:pt>
                <c:pt idx="620">
                  <c:v>0.56615384615384623</c:v>
                </c:pt>
                <c:pt idx="621">
                  <c:v>0.56561538461538463</c:v>
                </c:pt>
                <c:pt idx="622">
                  <c:v>0.56507692307692303</c:v>
                </c:pt>
                <c:pt idx="623">
                  <c:v>0.56453846153846166</c:v>
                </c:pt>
                <c:pt idx="624">
                  <c:v>0.56400000000000006</c:v>
                </c:pt>
                <c:pt idx="625">
                  <c:v>0.56346153846153846</c:v>
                </c:pt>
                <c:pt idx="626">
                  <c:v>0.56292307692307697</c:v>
                </c:pt>
                <c:pt idx="627">
                  <c:v>0.56238461538461548</c:v>
                </c:pt>
                <c:pt idx="628">
                  <c:v>0.56184615384615388</c:v>
                </c:pt>
                <c:pt idx="629">
                  <c:v>0.56130769230769229</c:v>
                </c:pt>
                <c:pt idx="630">
                  <c:v>0.5607692307692308</c:v>
                </c:pt>
                <c:pt idx="631">
                  <c:v>0.56023076923076931</c:v>
                </c:pt>
                <c:pt idx="632">
                  <c:v>0.55969230769230771</c:v>
                </c:pt>
                <c:pt idx="633">
                  <c:v>0.55915384615384611</c:v>
                </c:pt>
                <c:pt idx="634">
                  <c:v>0.55861538461538462</c:v>
                </c:pt>
                <c:pt idx="635">
                  <c:v>0.55807692307692314</c:v>
                </c:pt>
                <c:pt idx="636">
                  <c:v>0.55753846153846154</c:v>
                </c:pt>
                <c:pt idx="637">
                  <c:v>0.55700000000000005</c:v>
                </c:pt>
                <c:pt idx="638">
                  <c:v>0.55646153846153856</c:v>
                </c:pt>
                <c:pt idx="639">
                  <c:v>0.55592307692307696</c:v>
                </c:pt>
                <c:pt idx="640">
                  <c:v>0.55538461538461537</c:v>
                </c:pt>
                <c:pt idx="641">
                  <c:v>0.55484615384615388</c:v>
                </c:pt>
                <c:pt idx="642">
                  <c:v>0.55430769230769239</c:v>
                </c:pt>
                <c:pt idx="643">
                  <c:v>0.55376923076923079</c:v>
                </c:pt>
                <c:pt idx="644">
                  <c:v>0.55323076923076919</c:v>
                </c:pt>
                <c:pt idx="645">
                  <c:v>0.5526923076923077</c:v>
                </c:pt>
                <c:pt idx="646">
                  <c:v>0.55215384615384622</c:v>
                </c:pt>
                <c:pt idx="647">
                  <c:v>0.55161538461538462</c:v>
                </c:pt>
                <c:pt idx="648">
                  <c:v>0.55107692307692313</c:v>
                </c:pt>
                <c:pt idx="649">
                  <c:v>0.55053846153846164</c:v>
                </c:pt>
                <c:pt idx="650">
                  <c:v>0.55000000000000004</c:v>
                </c:pt>
                <c:pt idx="651">
                  <c:v>0.54946153846153845</c:v>
                </c:pt>
                <c:pt idx="652">
                  <c:v>0.54892307692307696</c:v>
                </c:pt>
                <c:pt idx="653">
                  <c:v>0.54838461538461547</c:v>
                </c:pt>
                <c:pt idx="654">
                  <c:v>0.54784615384615387</c:v>
                </c:pt>
                <c:pt idx="655">
                  <c:v>0.54730769230769227</c:v>
                </c:pt>
                <c:pt idx="656">
                  <c:v>0.54676923076923079</c:v>
                </c:pt>
                <c:pt idx="657">
                  <c:v>0.5462307692307693</c:v>
                </c:pt>
                <c:pt idx="658">
                  <c:v>0.5456923076923077</c:v>
                </c:pt>
                <c:pt idx="659">
                  <c:v>0.54515384615384621</c:v>
                </c:pt>
                <c:pt idx="660">
                  <c:v>0.54461538461538472</c:v>
                </c:pt>
                <c:pt idx="661">
                  <c:v>0.54407692307692312</c:v>
                </c:pt>
                <c:pt idx="662">
                  <c:v>0.54353846153846153</c:v>
                </c:pt>
                <c:pt idx="663">
                  <c:v>0.54300000000000004</c:v>
                </c:pt>
                <c:pt idx="664">
                  <c:v>0.54246153846153855</c:v>
                </c:pt>
                <c:pt idx="665">
                  <c:v>0.54192307692307695</c:v>
                </c:pt>
                <c:pt idx="666">
                  <c:v>0.54138461538461535</c:v>
                </c:pt>
                <c:pt idx="667">
                  <c:v>0.54084615384615387</c:v>
                </c:pt>
                <c:pt idx="668">
                  <c:v>0.54030769230769238</c:v>
                </c:pt>
                <c:pt idx="669">
                  <c:v>0.53976923076923078</c:v>
                </c:pt>
                <c:pt idx="670">
                  <c:v>0.53923076923076929</c:v>
                </c:pt>
                <c:pt idx="671">
                  <c:v>0.5386923076923078</c:v>
                </c:pt>
                <c:pt idx="672">
                  <c:v>0.5381538461538462</c:v>
                </c:pt>
                <c:pt idx="673">
                  <c:v>0.53761538461538461</c:v>
                </c:pt>
                <c:pt idx="674">
                  <c:v>0.53707692307692312</c:v>
                </c:pt>
                <c:pt idx="675">
                  <c:v>0.53653846153846163</c:v>
                </c:pt>
                <c:pt idx="676">
                  <c:v>0.53600000000000003</c:v>
                </c:pt>
                <c:pt idx="677">
                  <c:v>0.53546153846153843</c:v>
                </c:pt>
                <c:pt idx="678">
                  <c:v>0.53492307692307695</c:v>
                </c:pt>
                <c:pt idx="679">
                  <c:v>0.53438461538461546</c:v>
                </c:pt>
                <c:pt idx="680">
                  <c:v>0.53384615384615386</c:v>
                </c:pt>
                <c:pt idx="681">
                  <c:v>0.53330769230769237</c:v>
                </c:pt>
                <c:pt idx="682">
                  <c:v>0.53276923076923088</c:v>
                </c:pt>
                <c:pt idx="683">
                  <c:v>0.53223076923076929</c:v>
                </c:pt>
                <c:pt idx="684">
                  <c:v>0.53169230769230769</c:v>
                </c:pt>
                <c:pt idx="685">
                  <c:v>0.5311538461538462</c:v>
                </c:pt>
                <c:pt idx="686">
                  <c:v>0.53061538461538471</c:v>
                </c:pt>
                <c:pt idx="687">
                  <c:v>0.53007692307692311</c:v>
                </c:pt>
                <c:pt idx="688">
                  <c:v>0.52953846153846151</c:v>
                </c:pt>
                <c:pt idx="689">
                  <c:v>0.52900000000000003</c:v>
                </c:pt>
                <c:pt idx="690">
                  <c:v>0.52846153846153854</c:v>
                </c:pt>
                <c:pt idx="691">
                  <c:v>0.52792307692307694</c:v>
                </c:pt>
                <c:pt idx="692">
                  <c:v>0.52738461538461534</c:v>
                </c:pt>
                <c:pt idx="693">
                  <c:v>0.52684615384615396</c:v>
                </c:pt>
                <c:pt idx="694">
                  <c:v>0.52630769230769237</c:v>
                </c:pt>
                <c:pt idx="695">
                  <c:v>0.52576923076923077</c:v>
                </c:pt>
                <c:pt idx="696">
                  <c:v>0.52523076923076928</c:v>
                </c:pt>
                <c:pt idx="697">
                  <c:v>0.52469230769230779</c:v>
                </c:pt>
                <c:pt idx="698">
                  <c:v>0.52415384615384619</c:v>
                </c:pt>
                <c:pt idx="699">
                  <c:v>0.52361538461538459</c:v>
                </c:pt>
                <c:pt idx="700">
                  <c:v>0.52307692307692311</c:v>
                </c:pt>
                <c:pt idx="701">
                  <c:v>0.52253846153846162</c:v>
                </c:pt>
                <c:pt idx="702">
                  <c:v>0.52200000000000002</c:v>
                </c:pt>
                <c:pt idx="703">
                  <c:v>0.52146153846153842</c:v>
                </c:pt>
                <c:pt idx="704">
                  <c:v>0.52092307692307693</c:v>
                </c:pt>
                <c:pt idx="705">
                  <c:v>0.52038461538461545</c:v>
                </c:pt>
                <c:pt idx="706">
                  <c:v>0.51984615384615385</c:v>
                </c:pt>
                <c:pt idx="707">
                  <c:v>0.51930769230769236</c:v>
                </c:pt>
                <c:pt idx="708">
                  <c:v>0.51876923076923087</c:v>
                </c:pt>
                <c:pt idx="709">
                  <c:v>0.51823076923076927</c:v>
                </c:pt>
                <c:pt idx="710">
                  <c:v>0.51769230769230767</c:v>
                </c:pt>
                <c:pt idx="711">
                  <c:v>0.51715384615384619</c:v>
                </c:pt>
                <c:pt idx="712">
                  <c:v>0.5166153846153847</c:v>
                </c:pt>
                <c:pt idx="713">
                  <c:v>0.5160769230769231</c:v>
                </c:pt>
                <c:pt idx="714">
                  <c:v>0.5155384615384615</c:v>
                </c:pt>
                <c:pt idx="715">
                  <c:v>0.51500000000000001</c:v>
                </c:pt>
                <c:pt idx="716">
                  <c:v>0.51446153846153853</c:v>
                </c:pt>
                <c:pt idx="717">
                  <c:v>0.51392307692307693</c:v>
                </c:pt>
                <c:pt idx="718">
                  <c:v>0.51338461538461544</c:v>
                </c:pt>
                <c:pt idx="719">
                  <c:v>0.51284615384615395</c:v>
                </c:pt>
                <c:pt idx="720">
                  <c:v>0.51230769230769235</c:v>
                </c:pt>
                <c:pt idx="721">
                  <c:v>0.51176923076923075</c:v>
                </c:pt>
                <c:pt idx="722">
                  <c:v>0.51123076923076927</c:v>
                </c:pt>
                <c:pt idx="723">
                  <c:v>0.51069230769230778</c:v>
                </c:pt>
                <c:pt idx="724">
                  <c:v>0.51015384615384618</c:v>
                </c:pt>
                <c:pt idx="725">
                  <c:v>0.50961538461538458</c:v>
                </c:pt>
                <c:pt idx="726">
                  <c:v>0.50907692307692309</c:v>
                </c:pt>
                <c:pt idx="727">
                  <c:v>0.50853846153846161</c:v>
                </c:pt>
                <c:pt idx="728">
                  <c:v>0.50800000000000001</c:v>
                </c:pt>
                <c:pt idx="729">
                  <c:v>0.50746153846153852</c:v>
                </c:pt>
                <c:pt idx="730">
                  <c:v>0.50692307692307703</c:v>
                </c:pt>
                <c:pt idx="731">
                  <c:v>0.50638461538461543</c:v>
                </c:pt>
                <c:pt idx="732">
                  <c:v>0.50584615384615383</c:v>
                </c:pt>
                <c:pt idx="733">
                  <c:v>0.50530769230769235</c:v>
                </c:pt>
                <c:pt idx="734">
                  <c:v>0.50476923076923086</c:v>
                </c:pt>
                <c:pt idx="735">
                  <c:v>0.50423076923076926</c:v>
                </c:pt>
                <c:pt idx="736">
                  <c:v>0.50369230769230766</c:v>
                </c:pt>
                <c:pt idx="737">
                  <c:v>0.50315384615384617</c:v>
                </c:pt>
                <c:pt idx="738">
                  <c:v>0.50261538461538469</c:v>
                </c:pt>
                <c:pt idx="739">
                  <c:v>0.50207692307692309</c:v>
                </c:pt>
                <c:pt idx="740">
                  <c:v>0.5015384615384616</c:v>
                </c:pt>
                <c:pt idx="741">
                  <c:v>0.50100000000000011</c:v>
                </c:pt>
                <c:pt idx="742">
                  <c:v>0.50046153846153851</c:v>
                </c:pt>
                <c:pt idx="743">
                  <c:v>0.49992307692307697</c:v>
                </c:pt>
                <c:pt idx="744">
                  <c:v>0.49938461538461543</c:v>
                </c:pt>
                <c:pt idx="745">
                  <c:v>0.49884615384615388</c:v>
                </c:pt>
                <c:pt idx="746">
                  <c:v>0.49830769230769234</c:v>
                </c:pt>
                <c:pt idx="747">
                  <c:v>0.4977692307692308</c:v>
                </c:pt>
                <c:pt idx="748">
                  <c:v>0.49723076923076925</c:v>
                </c:pt>
                <c:pt idx="749">
                  <c:v>0.49669230769230771</c:v>
                </c:pt>
                <c:pt idx="750">
                  <c:v>0.49615384615384617</c:v>
                </c:pt>
                <c:pt idx="751">
                  <c:v>0.49561538461538468</c:v>
                </c:pt>
                <c:pt idx="752">
                  <c:v>0.49507692307692314</c:v>
                </c:pt>
                <c:pt idx="753">
                  <c:v>0.49453846153846159</c:v>
                </c:pt>
                <c:pt idx="754">
                  <c:v>0.49400000000000005</c:v>
                </c:pt>
                <c:pt idx="755">
                  <c:v>0.49346153846153851</c:v>
                </c:pt>
                <c:pt idx="756">
                  <c:v>0.49292307692307696</c:v>
                </c:pt>
                <c:pt idx="757">
                  <c:v>0.49238461538461542</c:v>
                </c:pt>
                <c:pt idx="758">
                  <c:v>0.49184615384615388</c:v>
                </c:pt>
                <c:pt idx="759">
                  <c:v>0.49130769230769233</c:v>
                </c:pt>
                <c:pt idx="760">
                  <c:v>0.49076923076923079</c:v>
                </c:pt>
                <c:pt idx="761">
                  <c:v>0.49023076923076925</c:v>
                </c:pt>
                <c:pt idx="762">
                  <c:v>0.4896923076923077</c:v>
                </c:pt>
                <c:pt idx="763">
                  <c:v>0.48915384615384622</c:v>
                </c:pt>
                <c:pt idx="764">
                  <c:v>0.48861538461538467</c:v>
                </c:pt>
                <c:pt idx="765">
                  <c:v>0.48807692307692313</c:v>
                </c:pt>
                <c:pt idx="766">
                  <c:v>0.48753846153846159</c:v>
                </c:pt>
                <c:pt idx="767">
                  <c:v>0.48700000000000004</c:v>
                </c:pt>
                <c:pt idx="768">
                  <c:v>0.4864615384615385</c:v>
                </c:pt>
                <c:pt idx="769">
                  <c:v>0.48592307692307696</c:v>
                </c:pt>
                <c:pt idx="770">
                  <c:v>0.48538461538461541</c:v>
                </c:pt>
                <c:pt idx="771">
                  <c:v>0.48484615384615387</c:v>
                </c:pt>
                <c:pt idx="772">
                  <c:v>0.48430769230769233</c:v>
                </c:pt>
                <c:pt idx="773">
                  <c:v>0.48376923076923078</c:v>
                </c:pt>
                <c:pt idx="774">
                  <c:v>0.4832307692307693</c:v>
                </c:pt>
                <c:pt idx="775">
                  <c:v>0.48269230769230775</c:v>
                </c:pt>
                <c:pt idx="776">
                  <c:v>0.48215384615384621</c:v>
                </c:pt>
                <c:pt idx="777">
                  <c:v>0.48161538461538467</c:v>
                </c:pt>
                <c:pt idx="778">
                  <c:v>0.48107692307692312</c:v>
                </c:pt>
                <c:pt idx="779">
                  <c:v>0.48053846153846158</c:v>
                </c:pt>
                <c:pt idx="780">
                  <c:v>0.48000000000000004</c:v>
                </c:pt>
                <c:pt idx="781">
                  <c:v>0.47946153846153849</c:v>
                </c:pt>
                <c:pt idx="782">
                  <c:v>0.47892307692307695</c:v>
                </c:pt>
                <c:pt idx="783">
                  <c:v>0.47838461538461541</c:v>
                </c:pt>
                <c:pt idx="784">
                  <c:v>0.47784615384615386</c:v>
                </c:pt>
                <c:pt idx="785">
                  <c:v>0.47730769230769232</c:v>
                </c:pt>
                <c:pt idx="786">
                  <c:v>0.47676923076923083</c:v>
                </c:pt>
                <c:pt idx="787">
                  <c:v>0.47623076923076929</c:v>
                </c:pt>
                <c:pt idx="788">
                  <c:v>0.47569230769230775</c:v>
                </c:pt>
                <c:pt idx="789">
                  <c:v>0.4751538461538462</c:v>
                </c:pt>
                <c:pt idx="790">
                  <c:v>0.47461538461538466</c:v>
                </c:pt>
                <c:pt idx="791">
                  <c:v>0.47407692307692312</c:v>
                </c:pt>
                <c:pt idx="792">
                  <c:v>0.47353846153846157</c:v>
                </c:pt>
                <c:pt idx="793">
                  <c:v>0.47300000000000003</c:v>
                </c:pt>
                <c:pt idx="794">
                  <c:v>0.47246153846153849</c:v>
                </c:pt>
                <c:pt idx="795">
                  <c:v>0.47192307692307695</c:v>
                </c:pt>
                <c:pt idx="796">
                  <c:v>0.4713846153846154</c:v>
                </c:pt>
                <c:pt idx="797">
                  <c:v>0.47084615384615386</c:v>
                </c:pt>
                <c:pt idx="798">
                  <c:v>0.47030769230769237</c:v>
                </c:pt>
                <c:pt idx="799">
                  <c:v>0.46976923076923083</c:v>
                </c:pt>
                <c:pt idx="800">
                  <c:v>0.46923076923076928</c:v>
                </c:pt>
                <c:pt idx="801">
                  <c:v>0.46869230769230774</c:v>
                </c:pt>
                <c:pt idx="802">
                  <c:v>0.4681538461538462</c:v>
                </c:pt>
                <c:pt idx="803">
                  <c:v>0.46761538461538465</c:v>
                </c:pt>
                <c:pt idx="804">
                  <c:v>0.46707692307692311</c:v>
                </c:pt>
                <c:pt idx="805">
                  <c:v>0.46653846153846157</c:v>
                </c:pt>
                <c:pt idx="806">
                  <c:v>0.46600000000000003</c:v>
                </c:pt>
                <c:pt idx="807">
                  <c:v>0.46546153846153848</c:v>
                </c:pt>
                <c:pt idx="808">
                  <c:v>0.46492307692307694</c:v>
                </c:pt>
                <c:pt idx="809">
                  <c:v>0.46438461538461545</c:v>
                </c:pt>
                <c:pt idx="810">
                  <c:v>0.46384615384615391</c:v>
                </c:pt>
                <c:pt idx="811">
                  <c:v>0.46330769230769236</c:v>
                </c:pt>
                <c:pt idx="812">
                  <c:v>0.46276923076923082</c:v>
                </c:pt>
                <c:pt idx="813">
                  <c:v>0.46223076923076928</c:v>
                </c:pt>
                <c:pt idx="814">
                  <c:v>0.46169230769230774</c:v>
                </c:pt>
                <c:pt idx="815">
                  <c:v>0.46115384615384619</c:v>
                </c:pt>
                <c:pt idx="816">
                  <c:v>0.46061538461538465</c:v>
                </c:pt>
                <c:pt idx="817">
                  <c:v>0.46007692307692311</c:v>
                </c:pt>
                <c:pt idx="818">
                  <c:v>0.45953846153846156</c:v>
                </c:pt>
                <c:pt idx="819">
                  <c:v>0.45900000000000002</c:v>
                </c:pt>
                <c:pt idx="820">
                  <c:v>0.45846153846153848</c:v>
                </c:pt>
                <c:pt idx="821">
                  <c:v>0.45792307692307699</c:v>
                </c:pt>
                <c:pt idx="822">
                  <c:v>0.45738461538461544</c:v>
                </c:pt>
                <c:pt idx="823">
                  <c:v>0.4568461538461539</c:v>
                </c:pt>
                <c:pt idx="824">
                  <c:v>0.45630769230769236</c:v>
                </c:pt>
                <c:pt idx="825">
                  <c:v>0.45576923076923082</c:v>
                </c:pt>
                <c:pt idx="826">
                  <c:v>0.45523076923076927</c:v>
                </c:pt>
                <c:pt idx="827">
                  <c:v>0.45469230769230773</c:v>
                </c:pt>
                <c:pt idx="828">
                  <c:v>0.45415384615384619</c:v>
                </c:pt>
                <c:pt idx="829">
                  <c:v>0.45361538461538464</c:v>
                </c:pt>
                <c:pt idx="830">
                  <c:v>0.4530769230769231</c:v>
                </c:pt>
                <c:pt idx="831">
                  <c:v>0.45253846153846156</c:v>
                </c:pt>
                <c:pt idx="832">
                  <c:v>0.45200000000000007</c:v>
                </c:pt>
                <c:pt idx="833">
                  <c:v>0.45146153846153853</c:v>
                </c:pt>
                <c:pt idx="834">
                  <c:v>0.45092307692307698</c:v>
                </c:pt>
                <c:pt idx="835">
                  <c:v>0.45038461538461544</c:v>
                </c:pt>
                <c:pt idx="836">
                  <c:v>0.4498461538461539</c:v>
                </c:pt>
                <c:pt idx="837">
                  <c:v>0.44930769230769235</c:v>
                </c:pt>
                <c:pt idx="838">
                  <c:v>0.44876923076923081</c:v>
                </c:pt>
                <c:pt idx="839">
                  <c:v>0.44823076923076927</c:v>
                </c:pt>
                <c:pt idx="840">
                  <c:v>0.44769230769230772</c:v>
                </c:pt>
                <c:pt idx="841">
                  <c:v>0.44715384615384618</c:v>
                </c:pt>
                <c:pt idx="842">
                  <c:v>0.44661538461538464</c:v>
                </c:pt>
                <c:pt idx="843">
                  <c:v>0.44607692307692309</c:v>
                </c:pt>
                <c:pt idx="844">
                  <c:v>0.44553846153846161</c:v>
                </c:pt>
                <c:pt idx="845">
                  <c:v>0.44500000000000006</c:v>
                </c:pt>
                <c:pt idx="846">
                  <c:v>0.44446153846153852</c:v>
                </c:pt>
                <c:pt idx="847">
                  <c:v>0.44392307692307698</c:v>
                </c:pt>
                <c:pt idx="848">
                  <c:v>0.44338461538461543</c:v>
                </c:pt>
                <c:pt idx="849">
                  <c:v>0.44284615384615389</c:v>
                </c:pt>
                <c:pt idx="850">
                  <c:v>0.44230769230769235</c:v>
                </c:pt>
                <c:pt idx="851">
                  <c:v>0.4417692307692308</c:v>
                </c:pt>
                <c:pt idx="852">
                  <c:v>0.44123076923076926</c:v>
                </c:pt>
                <c:pt idx="853">
                  <c:v>0.44069230769230772</c:v>
                </c:pt>
                <c:pt idx="854">
                  <c:v>0.44015384615384617</c:v>
                </c:pt>
                <c:pt idx="855">
                  <c:v>0.43961538461538463</c:v>
                </c:pt>
                <c:pt idx="856">
                  <c:v>0.43907692307692314</c:v>
                </c:pt>
                <c:pt idx="857">
                  <c:v>0.4385384615384616</c:v>
                </c:pt>
                <c:pt idx="858">
                  <c:v>0.43800000000000006</c:v>
                </c:pt>
                <c:pt idx="859">
                  <c:v>0.43746153846153851</c:v>
                </c:pt>
                <c:pt idx="860">
                  <c:v>0.43692307692307697</c:v>
                </c:pt>
                <c:pt idx="861">
                  <c:v>0.43638461538461543</c:v>
                </c:pt>
                <c:pt idx="862">
                  <c:v>0.43584615384615388</c:v>
                </c:pt>
                <c:pt idx="863">
                  <c:v>0.43530769230769234</c:v>
                </c:pt>
                <c:pt idx="864">
                  <c:v>0.4347692307692308</c:v>
                </c:pt>
                <c:pt idx="865">
                  <c:v>0.43423076923076925</c:v>
                </c:pt>
                <c:pt idx="866">
                  <c:v>0.43369230769230771</c:v>
                </c:pt>
                <c:pt idx="867">
                  <c:v>0.43315384615384622</c:v>
                </c:pt>
                <c:pt idx="868">
                  <c:v>0.43261538461538468</c:v>
                </c:pt>
                <c:pt idx="869">
                  <c:v>0.43207692307692314</c:v>
                </c:pt>
                <c:pt idx="870">
                  <c:v>0.43153846153846159</c:v>
                </c:pt>
                <c:pt idx="871">
                  <c:v>0.43100000000000005</c:v>
                </c:pt>
                <c:pt idx="872">
                  <c:v>0.43046153846153851</c:v>
                </c:pt>
                <c:pt idx="873">
                  <c:v>0.42992307692307696</c:v>
                </c:pt>
                <c:pt idx="874">
                  <c:v>0.42938461538461542</c:v>
                </c:pt>
                <c:pt idx="875">
                  <c:v>0.42884615384615388</c:v>
                </c:pt>
                <c:pt idx="876">
                  <c:v>0.42830769230769233</c:v>
                </c:pt>
                <c:pt idx="877">
                  <c:v>0.42776923076923079</c:v>
                </c:pt>
                <c:pt idx="878">
                  <c:v>0.42723076923076925</c:v>
                </c:pt>
                <c:pt idx="879">
                  <c:v>0.42669230769230776</c:v>
                </c:pt>
                <c:pt idx="880">
                  <c:v>0.42615384615384622</c:v>
                </c:pt>
                <c:pt idx="881">
                  <c:v>0.42561538461538467</c:v>
                </c:pt>
                <c:pt idx="882">
                  <c:v>0.42507692307692313</c:v>
                </c:pt>
                <c:pt idx="883">
                  <c:v>0.42453846153846159</c:v>
                </c:pt>
                <c:pt idx="884">
                  <c:v>0.42400000000000004</c:v>
                </c:pt>
                <c:pt idx="885">
                  <c:v>0.4234615384615385</c:v>
                </c:pt>
                <c:pt idx="886">
                  <c:v>0.42292307692307696</c:v>
                </c:pt>
                <c:pt idx="887">
                  <c:v>0.42238461538461541</c:v>
                </c:pt>
                <c:pt idx="888">
                  <c:v>0.42184615384615387</c:v>
                </c:pt>
                <c:pt idx="889">
                  <c:v>0.42130769230769233</c:v>
                </c:pt>
                <c:pt idx="890">
                  <c:v>0.42076923076923078</c:v>
                </c:pt>
                <c:pt idx="891">
                  <c:v>0.4202307692307693</c:v>
                </c:pt>
                <c:pt idx="892">
                  <c:v>0.41969230769230775</c:v>
                </c:pt>
                <c:pt idx="893">
                  <c:v>0.41915384615384621</c:v>
                </c:pt>
                <c:pt idx="894">
                  <c:v>0.41861538461538467</c:v>
                </c:pt>
                <c:pt idx="895">
                  <c:v>0.41807692307692312</c:v>
                </c:pt>
                <c:pt idx="896">
                  <c:v>0.41753846153846158</c:v>
                </c:pt>
                <c:pt idx="897">
                  <c:v>0.41700000000000004</c:v>
                </c:pt>
                <c:pt idx="898">
                  <c:v>0.41646153846153849</c:v>
                </c:pt>
                <c:pt idx="899">
                  <c:v>0.41592307692307695</c:v>
                </c:pt>
                <c:pt idx="900">
                  <c:v>0.41538461538461541</c:v>
                </c:pt>
                <c:pt idx="901">
                  <c:v>0.41484615384615386</c:v>
                </c:pt>
                <c:pt idx="902">
                  <c:v>0.41430769230769238</c:v>
                </c:pt>
                <c:pt idx="903">
                  <c:v>0.41376923076923083</c:v>
                </c:pt>
                <c:pt idx="904">
                  <c:v>0.41323076923076929</c:v>
                </c:pt>
                <c:pt idx="905">
                  <c:v>0.41269230769230775</c:v>
                </c:pt>
                <c:pt idx="906">
                  <c:v>0.4121538461538462</c:v>
                </c:pt>
                <c:pt idx="907">
                  <c:v>0.41161538461538466</c:v>
                </c:pt>
                <c:pt idx="908">
                  <c:v>0.41107692307692312</c:v>
                </c:pt>
                <c:pt idx="909">
                  <c:v>0.41053846153846157</c:v>
                </c:pt>
                <c:pt idx="910">
                  <c:v>0.41000000000000003</c:v>
                </c:pt>
                <c:pt idx="911">
                  <c:v>0.40946153846153849</c:v>
                </c:pt>
                <c:pt idx="912">
                  <c:v>0.40892307692307694</c:v>
                </c:pt>
                <c:pt idx="913">
                  <c:v>0.4083846153846154</c:v>
                </c:pt>
                <c:pt idx="914">
                  <c:v>0.40784615384615391</c:v>
                </c:pt>
                <c:pt idx="915">
                  <c:v>0.40730769230769237</c:v>
                </c:pt>
                <c:pt idx="916">
                  <c:v>0.40676923076923083</c:v>
                </c:pt>
                <c:pt idx="917">
                  <c:v>0.40623076923076928</c:v>
                </c:pt>
                <c:pt idx="918">
                  <c:v>0.40569230769230774</c:v>
                </c:pt>
                <c:pt idx="919">
                  <c:v>0.4051538461538462</c:v>
                </c:pt>
                <c:pt idx="920">
                  <c:v>0.40461538461538465</c:v>
                </c:pt>
                <c:pt idx="921">
                  <c:v>0.40407692307692311</c:v>
                </c:pt>
                <c:pt idx="922">
                  <c:v>0.40353846153846157</c:v>
                </c:pt>
                <c:pt idx="923">
                  <c:v>0.40300000000000002</c:v>
                </c:pt>
                <c:pt idx="924">
                  <c:v>0.40246153846153848</c:v>
                </c:pt>
                <c:pt idx="925">
                  <c:v>0.40192307692307694</c:v>
                </c:pt>
                <c:pt idx="926">
                  <c:v>0.40138461538461545</c:v>
                </c:pt>
                <c:pt idx="927">
                  <c:v>0.40084615384615391</c:v>
                </c:pt>
                <c:pt idx="928">
                  <c:v>0.40030769230769236</c:v>
                </c:pt>
                <c:pt idx="929">
                  <c:v>0.39976923076923077</c:v>
                </c:pt>
                <c:pt idx="930">
                  <c:v>0.39923076923076928</c:v>
                </c:pt>
                <c:pt idx="931">
                  <c:v>0.39869230769230779</c:v>
                </c:pt>
                <c:pt idx="932">
                  <c:v>0.39815384615384619</c:v>
                </c:pt>
                <c:pt idx="933">
                  <c:v>0.3976153846153847</c:v>
                </c:pt>
                <c:pt idx="934">
                  <c:v>0.39707692307692311</c:v>
                </c:pt>
                <c:pt idx="935">
                  <c:v>0.39653846153846162</c:v>
                </c:pt>
                <c:pt idx="936">
                  <c:v>0.39600000000000002</c:v>
                </c:pt>
                <c:pt idx="937">
                  <c:v>0.39546153846153853</c:v>
                </c:pt>
                <c:pt idx="938">
                  <c:v>0.39492307692307693</c:v>
                </c:pt>
                <c:pt idx="939">
                  <c:v>0.39438461538461544</c:v>
                </c:pt>
                <c:pt idx="940">
                  <c:v>0.39384615384615385</c:v>
                </c:pt>
                <c:pt idx="941">
                  <c:v>0.39330769230769236</c:v>
                </c:pt>
                <c:pt idx="942">
                  <c:v>0.39276923076923076</c:v>
                </c:pt>
                <c:pt idx="943">
                  <c:v>0.39223076923076927</c:v>
                </c:pt>
                <c:pt idx="944">
                  <c:v>0.39169230769230778</c:v>
                </c:pt>
                <c:pt idx="945">
                  <c:v>0.39115384615384619</c:v>
                </c:pt>
                <c:pt idx="946">
                  <c:v>0.3906153846153847</c:v>
                </c:pt>
                <c:pt idx="947">
                  <c:v>0.3900769230769231</c:v>
                </c:pt>
                <c:pt idx="948">
                  <c:v>0.38953846153846161</c:v>
                </c:pt>
                <c:pt idx="949">
                  <c:v>0.38900000000000001</c:v>
                </c:pt>
                <c:pt idx="950">
                  <c:v>0.38846153846153852</c:v>
                </c:pt>
                <c:pt idx="951">
                  <c:v>0.38792307692307693</c:v>
                </c:pt>
                <c:pt idx="952">
                  <c:v>0.38738461538461544</c:v>
                </c:pt>
                <c:pt idx="953">
                  <c:v>0.38684615384615384</c:v>
                </c:pt>
                <c:pt idx="954">
                  <c:v>0.38630769230769235</c:v>
                </c:pt>
                <c:pt idx="955">
                  <c:v>0.38576923076923086</c:v>
                </c:pt>
                <c:pt idx="956">
                  <c:v>0.38523076923076927</c:v>
                </c:pt>
                <c:pt idx="957">
                  <c:v>0.38469230769230778</c:v>
                </c:pt>
                <c:pt idx="958">
                  <c:v>0.38415384615384618</c:v>
                </c:pt>
                <c:pt idx="959">
                  <c:v>0.38361538461538469</c:v>
                </c:pt>
                <c:pt idx="960">
                  <c:v>0.38307692307692309</c:v>
                </c:pt>
                <c:pt idx="961">
                  <c:v>0.3825384615384616</c:v>
                </c:pt>
                <c:pt idx="962">
                  <c:v>0.38200000000000001</c:v>
                </c:pt>
                <c:pt idx="963">
                  <c:v>0.38146153846153852</c:v>
                </c:pt>
                <c:pt idx="964">
                  <c:v>0.38092307692307692</c:v>
                </c:pt>
                <c:pt idx="965">
                  <c:v>0.38038461538461543</c:v>
                </c:pt>
                <c:pt idx="966">
                  <c:v>0.37984615384615394</c:v>
                </c:pt>
                <c:pt idx="967">
                  <c:v>0.37930769230769235</c:v>
                </c:pt>
                <c:pt idx="968">
                  <c:v>0.37876923076923086</c:v>
                </c:pt>
                <c:pt idx="969">
                  <c:v>0.37823076923076926</c:v>
                </c:pt>
                <c:pt idx="970">
                  <c:v>0.37769230769230777</c:v>
                </c:pt>
                <c:pt idx="971">
                  <c:v>0.37715384615384617</c:v>
                </c:pt>
                <c:pt idx="972">
                  <c:v>0.37661538461538469</c:v>
                </c:pt>
                <c:pt idx="973">
                  <c:v>0.37607692307692309</c:v>
                </c:pt>
                <c:pt idx="974">
                  <c:v>0.3755384615384616</c:v>
                </c:pt>
                <c:pt idx="975">
                  <c:v>0.375</c:v>
                </c:pt>
                <c:pt idx="976">
                  <c:v>0.37446153846153851</c:v>
                </c:pt>
                <c:pt idx="977">
                  <c:v>0.37392307692307691</c:v>
                </c:pt>
                <c:pt idx="978">
                  <c:v>0.37338461538461543</c:v>
                </c:pt>
                <c:pt idx="979">
                  <c:v>0.37284615384615394</c:v>
                </c:pt>
                <c:pt idx="980">
                  <c:v>0.37230769230769234</c:v>
                </c:pt>
                <c:pt idx="981">
                  <c:v>0.37176923076923085</c:v>
                </c:pt>
                <c:pt idx="982">
                  <c:v>0.37123076923076925</c:v>
                </c:pt>
                <c:pt idx="983">
                  <c:v>0.37069230769230777</c:v>
                </c:pt>
                <c:pt idx="984">
                  <c:v>0.37015384615384617</c:v>
                </c:pt>
                <c:pt idx="985">
                  <c:v>0.36961538461538468</c:v>
                </c:pt>
                <c:pt idx="986">
                  <c:v>0.36907692307692308</c:v>
                </c:pt>
                <c:pt idx="987">
                  <c:v>0.36853846153846159</c:v>
                </c:pt>
                <c:pt idx="988">
                  <c:v>0.36799999999999999</c:v>
                </c:pt>
                <c:pt idx="989">
                  <c:v>0.36746153846153851</c:v>
                </c:pt>
                <c:pt idx="990">
                  <c:v>0.36692307692307702</c:v>
                </c:pt>
                <c:pt idx="991">
                  <c:v>0.36638461538461542</c:v>
                </c:pt>
                <c:pt idx="992">
                  <c:v>0.36584615384615393</c:v>
                </c:pt>
                <c:pt idx="993">
                  <c:v>0.36530769230769233</c:v>
                </c:pt>
                <c:pt idx="994">
                  <c:v>0.36476923076923085</c:v>
                </c:pt>
                <c:pt idx="995">
                  <c:v>0.36423076923076925</c:v>
                </c:pt>
                <c:pt idx="996">
                  <c:v>0.36369230769230776</c:v>
                </c:pt>
                <c:pt idx="997">
                  <c:v>0.36315384615384616</c:v>
                </c:pt>
                <c:pt idx="998">
                  <c:v>0.36261538461538467</c:v>
                </c:pt>
                <c:pt idx="999">
                  <c:v>0.36207692307692307</c:v>
                </c:pt>
                <c:pt idx="1000">
                  <c:v>0.36153846153846159</c:v>
                </c:pt>
                <c:pt idx="1001">
                  <c:v>0.3610000000000001</c:v>
                </c:pt>
                <c:pt idx="1002">
                  <c:v>0.3604615384615385</c:v>
                </c:pt>
                <c:pt idx="1003">
                  <c:v>0.35992307692307701</c:v>
                </c:pt>
                <c:pt idx="1004">
                  <c:v>0.35938461538461541</c:v>
                </c:pt>
                <c:pt idx="1005">
                  <c:v>0.35884615384615393</c:v>
                </c:pt>
                <c:pt idx="1006">
                  <c:v>0.35830769230769233</c:v>
                </c:pt>
                <c:pt idx="1007">
                  <c:v>0.35776923076923084</c:v>
                </c:pt>
                <c:pt idx="1008">
                  <c:v>0.35723076923076924</c:v>
                </c:pt>
                <c:pt idx="1009">
                  <c:v>0.35669230769230775</c:v>
                </c:pt>
                <c:pt idx="1010">
                  <c:v>0.35615384615384615</c:v>
                </c:pt>
                <c:pt idx="1011">
                  <c:v>0.35561538461538467</c:v>
                </c:pt>
                <c:pt idx="1012">
                  <c:v>0.35507692307692307</c:v>
                </c:pt>
                <c:pt idx="1013">
                  <c:v>0.35453846153846158</c:v>
                </c:pt>
                <c:pt idx="1014">
                  <c:v>0.35400000000000009</c:v>
                </c:pt>
                <c:pt idx="1015">
                  <c:v>0.35346153846153849</c:v>
                </c:pt>
                <c:pt idx="1016">
                  <c:v>0.35292307692307701</c:v>
                </c:pt>
                <c:pt idx="1017">
                  <c:v>0.35238461538461541</c:v>
                </c:pt>
                <c:pt idx="1018">
                  <c:v>0.35184615384615392</c:v>
                </c:pt>
                <c:pt idx="1019">
                  <c:v>0.35130769230769232</c:v>
                </c:pt>
                <c:pt idx="1020">
                  <c:v>0.35076923076923083</c:v>
                </c:pt>
                <c:pt idx="1021">
                  <c:v>0.35023076923076923</c:v>
                </c:pt>
                <c:pt idx="1022">
                  <c:v>0.34969230769230775</c:v>
                </c:pt>
                <c:pt idx="1023">
                  <c:v>0.34915384615384615</c:v>
                </c:pt>
                <c:pt idx="1024">
                  <c:v>0.34861538461538466</c:v>
                </c:pt>
                <c:pt idx="1025">
                  <c:v>0.34807692307692317</c:v>
                </c:pt>
                <c:pt idx="1026">
                  <c:v>0.34753846153846157</c:v>
                </c:pt>
                <c:pt idx="1027">
                  <c:v>0.34700000000000009</c:v>
                </c:pt>
                <c:pt idx="1028">
                  <c:v>0.34646153846153849</c:v>
                </c:pt>
                <c:pt idx="1029">
                  <c:v>0.345923076923077</c:v>
                </c:pt>
                <c:pt idx="1030">
                  <c:v>0.3453846153846154</c:v>
                </c:pt>
                <c:pt idx="1031">
                  <c:v>0.34484615384615391</c:v>
                </c:pt>
                <c:pt idx="1032">
                  <c:v>0.34430769230769231</c:v>
                </c:pt>
                <c:pt idx="1033">
                  <c:v>0.34376923076923083</c:v>
                </c:pt>
                <c:pt idx="1034">
                  <c:v>0.34323076923076923</c:v>
                </c:pt>
                <c:pt idx="1035">
                  <c:v>0.34269230769230774</c:v>
                </c:pt>
                <c:pt idx="1036">
                  <c:v>0.34215384615384625</c:v>
                </c:pt>
                <c:pt idx="1037">
                  <c:v>0.34161538461538465</c:v>
                </c:pt>
                <c:pt idx="1038">
                  <c:v>0.34107692307692317</c:v>
                </c:pt>
                <c:pt idx="1039">
                  <c:v>0.34053846153846157</c:v>
                </c:pt>
                <c:pt idx="1040">
                  <c:v>0.34000000000000008</c:v>
                </c:pt>
                <c:pt idx="1041">
                  <c:v>0.33946153846153848</c:v>
                </c:pt>
                <c:pt idx="1042">
                  <c:v>0.33892307692307699</c:v>
                </c:pt>
                <c:pt idx="1043">
                  <c:v>0.33838461538461539</c:v>
                </c:pt>
                <c:pt idx="1044">
                  <c:v>0.33784615384615391</c:v>
                </c:pt>
                <c:pt idx="1045">
                  <c:v>0.33730769230769231</c:v>
                </c:pt>
                <c:pt idx="1046">
                  <c:v>0.33676923076923082</c:v>
                </c:pt>
                <c:pt idx="1047">
                  <c:v>0.33623076923076922</c:v>
                </c:pt>
                <c:pt idx="1048">
                  <c:v>0.33569230769230773</c:v>
                </c:pt>
                <c:pt idx="1049">
                  <c:v>0.33515384615384625</c:v>
                </c:pt>
                <c:pt idx="1050">
                  <c:v>0.33461538461538465</c:v>
                </c:pt>
                <c:pt idx="1051">
                  <c:v>0.33407692307692316</c:v>
                </c:pt>
                <c:pt idx="1052">
                  <c:v>0.33353846153846156</c:v>
                </c:pt>
                <c:pt idx="1053">
                  <c:v>0.33300000000000007</c:v>
                </c:pt>
                <c:pt idx="1054">
                  <c:v>0.33246153846153847</c:v>
                </c:pt>
                <c:pt idx="1055">
                  <c:v>0.33192307692307699</c:v>
                </c:pt>
                <c:pt idx="1056">
                  <c:v>0.33138461538461539</c:v>
                </c:pt>
                <c:pt idx="1057">
                  <c:v>0.3308461538461539</c:v>
                </c:pt>
                <c:pt idx="1058">
                  <c:v>0.3303076923076923</c:v>
                </c:pt>
                <c:pt idx="1059">
                  <c:v>0.32976923076923081</c:v>
                </c:pt>
                <c:pt idx="1060">
                  <c:v>0.32923076923076933</c:v>
                </c:pt>
                <c:pt idx="1061">
                  <c:v>0.32869230769230773</c:v>
                </c:pt>
                <c:pt idx="1062">
                  <c:v>0.32815384615384624</c:v>
                </c:pt>
                <c:pt idx="1063">
                  <c:v>0.32761538461538464</c:v>
                </c:pt>
                <c:pt idx="1064">
                  <c:v>0.32707692307692315</c:v>
                </c:pt>
                <c:pt idx="1065">
                  <c:v>0.32653846153846156</c:v>
                </c:pt>
                <c:pt idx="1066">
                  <c:v>0.32600000000000007</c:v>
                </c:pt>
                <c:pt idx="1067">
                  <c:v>0.32546153846153847</c:v>
                </c:pt>
                <c:pt idx="1068">
                  <c:v>0.32492307692307698</c:v>
                </c:pt>
                <c:pt idx="1069">
                  <c:v>0.32438461538461538</c:v>
                </c:pt>
                <c:pt idx="1070">
                  <c:v>0.32384615384615389</c:v>
                </c:pt>
                <c:pt idx="1071">
                  <c:v>0.32330769230769241</c:v>
                </c:pt>
                <c:pt idx="1072">
                  <c:v>0.32276923076923081</c:v>
                </c:pt>
                <c:pt idx="1073">
                  <c:v>0.32223076923076932</c:v>
                </c:pt>
                <c:pt idx="1074">
                  <c:v>0.32169230769230772</c:v>
                </c:pt>
                <c:pt idx="1075">
                  <c:v>0.32115384615384623</c:v>
                </c:pt>
                <c:pt idx="1076">
                  <c:v>0.32061538461538464</c:v>
                </c:pt>
                <c:pt idx="1077">
                  <c:v>0.32007692307692315</c:v>
                </c:pt>
                <c:pt idx="1078">
                  <c:v>0.31953846153846155</c:v>
                </c:pt>
                <c:pt idx="1079">
                  <c:v>0.31900000000000006</c:v>
                </c:pt>
                <c:pt idx="1080">
                  <c:v>0.31846153846153846</c:v>
                </c:pt>
                <c:pt idx="1081">
                  <c:v>0.31792307692307697</c:v>
                </c:pt>
                <c:pt idx="1082">
                  <c:v>0.31738461538461538</c:v>
                </c:pt>
                <c:pt idx="1083">
                  <c:v>0.31684615384615389</c:v>
                </c:pt>
                <c:pt idx="1084">
                  <c:v>0.3163076923076924</c:v>
                </c:pt>
                <c:pt idx="1085">
                  <c:v>0.3157692307692308</c:v>
                </c:pt>
                <c:pt idx="1086">
                  <c:v>0.31523076923076931</c:v>
                </c:pt>
                <c:pt idx="1087">
                  <c:v>0.31469230769230772</c:v>
                </c:pt>
                <c:pt idx="1088">
                  <c:v>0.31415384615384623</c:v>
                </c:pt>
                <c:pt idx="1089">
                  <c:v>0.31361538461538463</c:v>
                </c:pt>
                <c:pt idx="1090">
                  <c:v>0.31307692307692314</c:v>
                </c:pt>
                <c:pt idx="1091">
                  <c:v>0.31253846153846154</c:v>
                </c:pt>
                <c:pt idx="1092">
                  <c:v>0.31200000000000006</c:v>
                </c:pt>
                <c:pt idx="1093">
                  <c:v>0.31146153846153846</c:v>
                </c:pt>
                <c:pt idx="1094">
                  <c:v>0.31092307692307697</c:v>
                </c:pt>
                <c:pt idx="1095">
                  <c:v>0.31038461538461548</c:v>
                </c:pt>
                <c:pt idx="1096">
                  <c:v>0.30984615384615388</c:v>
                </c:pt>
                <c:pt idx="1097">
                  <c:v>0.30930769230769239</c:v>
                </c:pt>
                <c:pt idx="1098">
                  <c:v>0.3087692307692308</c:v>
                </c:pt>
                <c:pt idx="1099">
                  <c:v>0.30823076923076931</c:v>
                </c:pt>
                <c:pt idx="1100">
                  <c:v>0.30769230769230771</c:v>
                </c:pt>
                <c:pt idx="1101">
                  <c:v>0.30715384615384622</c:v>
                </c:pt>
                <c:pt idx="1102">
                  <c:v>0.30661538461538462</c:v>
                </c:pt>
                <c:pt idx="1103">
                  <c:v>0.30607692307692314</c:v>
                </c:pt>
                <c:pt idx="1104">
                  <c:v>0.30553846153846154</c:v>
                </c:pt>
                <c:pt idx="1105">
                  <c:v>0.30500000000000005</c:v>
                </c:pt>
                <c:pt idx="1106">
                  <c:v>0.30446153846153856</c:v>
                </c:pt>
                <c:pt idx="1107">
                  <c:v>0.30392307692307696</c:v>
                </c:pt>
                <c:pt idx="1108">
                  <c:v>0.30338461538461547</c:v>
                </c:pt>
                <c:pt idx="1109">
                  <c:v>0.30284615384615388</c:v>
                </c:pt>
                <c:pt idx="1110">
                  <c:v>0.30230769230769239</c:v>
                </c:pt>
                <c:pt idx="1111">
                  <c:v>0.30176923076923079</c:v>
                </c:pt>
                <c:pt idx="1112">
                  <c:v>0.3012307692307693</c:v>
                </c:pt>
                <c:pt idx="1113">
                  <c:v>0.3006923076923077</c:v>
                </c:pt>
                <c:pt idx="1114">
                  <c:v>0.30015384615384622</c:v>
                </c:pt>
                <c:pt idx="1115">
                  <c:v>0.29961538461538462</c:v>
                </c:pt>
                <c:pt idx="1116">
                  <c:v>0.29907692307692313</c:v>
                </c:pt>
                <c:pt idx="1117">
                  <c:v>0.29853846153846153</c:v>
                </c:pt>
                <c:pt idx="1118">
                  <c:v>0.29800000000000004</c:v>
                </c:pt>
                <c:pt idx="1119">
                  <c:v>0.29746153846153855</c:v>
                </c:pt>
                <c:pt idx="1120">
                  <c:v>0.29692307692307696</c:v>
                </c:pt>
                <c:pt idx="1121">
                  <c:v>0.29638461538461547</c:v>
                </c:pt>
                <c:pt idx="1122">
                  <c:v>0.29584615384615387</c:v>
                </c:pt>
                <c:pt idx="1123">
                  <c:v>0.29530769230769238</c:v>
                </c:pt>
                <c:pt idx="1124">
                  <c:v>0.29476923076923078</c:v>
                </c:pt>
                <c:pt idx="1125">
                  <c:v>0.2942307692307693</c:v>
                </c:pt>
                <c:pt idx="1126">
                  <c:v>0.2936923076923077</c:v>
                </c:pt>
                <c:pt idx="1127">
                  <c:v>0.29315384615384621</c:v>
                </c:pt>
                <c:pt idx="1128">
                  <c:v>0.29261538461538461</c:v>
                </c:pt>
                <c:pt idx="1129">
                  <c:v>0.29207692307692312</c:v>
                </c:pt>
                <c:pt idx="1130">
                  <c:v>0.29153846153846164</c:v>
                </c:pt>
                <c:pt idx="1131">
                  <c:v>0.29100000000000004</c:v>
                </c:pt>
                <c:pt idx="1132">
                  <c:v>0.29046153846153855</c:v>
                </c:pt>
                <c:pt idx="1133">
                  <c:v>0.28992307692307695</c:v>
                </c:pt>
                <c:pt idx="1134">
                  <c:v>0.28938461538461546</c:v>
                </c:pt>
                <c:pt idx="1135">
                  <c:v>0.28884615384615386</c:v>
                </c:pt>
                <c:pt idx="1136">
                  <c:v>0.28830769230769238</c:v>
                </c:pt>
                <c:pt idx="1137">
                  <c:v>0.28776923076923078</c:v>
                </c:pt>
                <c:pt idx="1138">
                  <c:v>0.28723076923076929</c:v>
                </c:pt>
                <c:pt idx="1139">
                  <c:v>0.28669230769230769</c:v>
                </c:pt>
                <c:pt idx="1140">
                  <c:v>0.2861538461538462</c:v>
                </c:pt>
                <c:pt idx="1141">
                  <c:v>0.28561538461538472</c:v>
                </c:pt>
                <c:pt idx="1142">
                  <c:v>0.28507692307692312</c:v>
                </c:pt>
                <c:pt idx="1143">
                  <c:v>0.28453846153846163</c:v>
                </c:pt>
                <c:pt idx="1144">
                  <c:v>0.28400000000000003</c:v>
                </c:pt>
                <c:pt idx="1145">
                  <c:v>0.28346153846153854</c:v>
                </c:pt>
                <c:pt idx="1146">
                  <c:v>0.28292307692307694</c:v>
                </c:pt>
                <c:pt idx="1147">
                  <c:v>0.28238461538461546</c:v>
                </c:pt>
                <c:pt idx="1148">
                  <c:v>0.28184615384615386</c:v>
                </c:pt>
                <c:pt idx="1149">
                  <c:v>0.28130769230769237</c:v>
                </c:pt>
                <c:pt idx="1150">
                  <c:v>0.28076923076923077</c:v>
                </c:pt>
                <c:pt idx="1151">
                  <c:v>0.28023076923076928</c:v>
                </c:pt>
                <c:pt idx="1152">
                  <c:v>0.2796923076923078</c:v>
                </c:pt>
                <c:pt idx="1153">
                  <c:v>0.2791538461538462</c:v>
                </c:pt>
                <c:pt idx="1154">
                  <c:v>0.27861538461538471</c:v>
                </c:pt>
                <c:pt idx="1155">
                  <c:v>0.27807692307692311</c:v>
                </c:pt>
                <c:pt idx="1156">
                  <c:v>0.27753846153846162</c:v>
                </c:pt>
                <c:pt idx="1157">
                  <c:v>0.27700000000000002</c:v>
                </c:pt>
                <c:pt idx="1158">
                  <c:v>0.27646153846153854</c:v>
                </c:pt>
                <c:pt idx="1159">
                  <c:v>0.27592307692307694</c:v>
                </c:pt>
                <c:pt idx="1160">
                  <c:v>0.27538461538461545</c:v>
                </c:pt>
                <c:pt idx="1161">
                  <c:v>0.27484615384615385</c:v>
                </c:pt>
                <c:pt idx="1162">
                  <c:v>0.27430769230769236</c:v>
                </c:pt>
                <c:pt idx="1163">
                  <c:v>0.27376923076923076</c:v>
                </c:pt>
                <c:pt idx="1164">
                  <c:v>0.27323076923076928</c:v>
                </c:pt>
                <c:pt idx="1165">
                  <c:v>0.27269230769230779</c:v>
                </c:pt>
                <c:pt idx="1166">
                  <c:v>0.27215384615384619</c:v>
                </c:pt>
                <c:pt idx="1167">
                  <c:v>0.2716153846153847</c:v>
                </c:pt>
                <c:pt idx="1168">
                  <c:v>0.2710769230769231</c:v>
                </c:pt>
                <c:pt idx="1169">
                  <c:v>0.27053846153846162</c:v>
                </c:pt>
                <c:pt idx="1170">
                  <c:v>0.27</c:v>
                </c:pt>
                <c:pt idx="1171">
                  <c:v>0.26946153846153853</c:v>
                </c:pt>
                <c:pt idx="1172">
                  <c:v>0.26892307692307693</c:v>
                </c:pt>
                <c:pt idx="1173">
                  <c:v>0.26838461538461544</c:v>
                </c:pt>
                <c:pt idx="1174">
                  <c:v>0.26784615384615384</c:v>
                </c:pt>
                <c:pt idx="1175">
                  <c:v>0.26730769230769236</c:v>
                </c:pt>
                <c:pt idx="1176">
                  <c:v>0.26676923076923087</c:v>
                </c:pt>
                <c:pt idx="1177">
                  <c:v>0.26623076923076927</c:v>
                </c:pt>
                <c:pt idx="1178">
                  <c:v>0.26569230769230778</c:v>
                </c:pt>
                <c:pt idx="1179">
                  <c:v>0.26515384615384618</c:v>
                </c:pt>
                <c:pt idx="1180">
                  <c:v>0.2646153846153847</c:v>
                </c:pt>
                <c:pt idx="1181">
                  <c:v>0.2640769230769231</c:v>
                </c:pt>
                <c:pt idx="1182">
                  <c:v>0.26353846153846161</c:v>
                </c:pt>
                <c:pt idx="1183">
                  <c:v>0.26300000000000001</c:v>
                </c:pt>
                <c:pt idx="1184">
                  <c:v>0.26246153846153852</c:v>
                </c:pt>
                <c:pt idx="1185">
                  <c:v>0.26192307692307693</c:v>
                </c:pt>
                <c:pt idx="1186">
                  <c:v>0.26138461538461544</c:v>
                </c:pt>
                <c:pt idx="1187">
                  <c:v>0.26084615384615395</c:v>
                </c:pt>
                <c:pt idx="1188">
                  <c:v>0.26030769230769235</c:v>
                </c:pt>
                <c:pt idx="1189">
                  <c:v>0.25976923076923086</c:v>
                </c:pt>
                <c:pt idx="1190">
                  <c:v>0.25923076923076926</c:v>
                </c:pt>
                <c:pt idx="1191">
                  <c:v>0.25869230769230778</c:v>
                </c:pt>
                <c:pt idx="1192">
                  <c:v>0.25815384615384618</c:v>
                </c:pt>
                <c:pt idx="1193">
                  <c:v>0.25761538461538469</c:v>
                </c:pt>
                <c:pt idx="1194">
                  <c:v>0.25707692307692309</c:v>
                </c:pt>
                <c:pt idx="1195">
                  <c:v>0.2565384615384616</c:v>
                </c:pt>
                <c:pt idx="1196">
                  <c:v>0.25600000000000001</c:v>
                </c:pt>
                <c:pt idx="1197">
                  <c:v>0.25546153846153852</c:v>
                </c:pt>
                <c:pt idx="1198">
                  <c:v>0.25492307692307692</c:v>
                </c:pt>
                <c:pt idx="1199">
                  <c:v>0.25438461538461543</c:v>
                </c:pt>
                <c:pt idx="1200">
                  <c:v>0.25384615384615394</c:v>
                </c:pt>
                <c:pt idx="1201">
                  <c:v>0.25330769230769234</c:v>
                </c:pt>
                <c:pt idx="1202">
                  <c:v>0.25276923076923086</c:v>
                </c:pt>
                <c:pt idx="1203">
                  <c:v>0.25223076923076926</c:v>
                </c:pt>
                <c:pt idx="1204">
                  <c:v>0.25169230769230777</c:v>
                </c:pt>
                <c:pt idx="1205">
                  <c:v>0.25115384615384617</c:v>
                </c:pt>
                <c:pt idx="1206">
                  <c:v>0.25061538461538468</c:v>
                </c:pt>
                <c:pt idx="1207">
                  <c:v>0.25007692307692309</c:v>
                </c:pt>
                <c:pt idx="1208">
                  <c:v>0.2495384615384616</c:v>
                </c:pt>
                <c:pt idx="1209">
                  <c:v>0.249</c:v>
                </c:pt>
                <c:pt idx="1210">
                  <c:v>0.24846153846153851</c:v>
                </c:pt>
                <c:pt idx="1211">
                  <c:v>0.24792307692307702</c:v>
                </c:pt>
                <c:pt idx="1212">
                  <c:v>0.24738461538461542</c:v>
                </c:pt>
                <c:pt idx="1213">
                  <c:v>0.24684615384615394</c:v>
                </c:pt>
                <c:pt idx="1214">
                  <c:v>0.24630769230769234</c:v>
                </c:pt>
                <c:pt idx="1215">
                  <c:v>0.24576923076923085</c:v>
                </c:pt>
                <c:pt idx="1216">
                  <c:v>0.24523076923076925</c:v>
                </c:pt>
                <c:pt idx="1217">
                  <c:v>0.24469230769230776</c:v>
                </c:pt>
                <c:pt idx="1218">
                  <c:v>0.24415384615384617</c:v>
                </c:pt>
                <c:pt idx="1219">
                  <c:v>0.24361538461538468</c:v>
                </c:pt>
                <c:pt idx="1220">
                  <c:v>0.24307692307692308</c:v>
                </c:pt>
                <c:pt idx="1221">
                  <c:v>0.24253846153846159</c:v>
                </c:pt>
                <c:pt idx="1222">
                  <c:v>0.2420000000000001</c:v>
                </c:pt>
                <c:pt idx="1223">
                  <c:v>0.24146153846153851</c:v>
                </c:pt>
                <c:pt idx="1224">
                  <c:v>0.24092307692307702</c:v>
                </c:pt>
                <c:pt idx="1225">
                  <c:v>0.24038461538461542</c:v>
                </c:pt>
                <c:pt idx="1226">
                  <c:v>0.23984615384615393</c:v>
                </c:pt>
                <c:pt idx="1227">
                  <c:v>0.23930769230769233</c:v>
                </c:pt>
                <c:pt idx="1228">
                  <c:v>0.23876923076923084</c:v>
                </c:pt>
                <c:pt idx="1229">
                  <c:v>0.23823076923076925</c:v>
                </c:pt>
                <c:pt idx="1230">
                  <c:v>0.23769230769230776</c:v>
                </c:pt>
                <c:pt idx="1231">
                  <c:v>0.23715384615384616</c:v>
                </c:pt>
                <c:pt idx="1232">
                  <c:v>0.23661538461538467</c:v>
                </c:pt>
                <c:pt idx="1233">
                  <c:v>0.23607692307692307</c:v>
                </c:pt>
                <c:pt idx="1234">
                  <c:v>0.23553846153846159</c:v>
                </c:pt>
                <c:pt idx="1235">
                  <c:v>0.2350000000000001</c:v>
                </c:pt>
                <c:pt idx="1236">
                  <c:v>0.2344615384615385</c:v>
                </c:pt>
                <c:pt idx="1237">
                  <c:v>0.23392307692307701</c:v>
                </c:pt>
                <c:pt idx="1238">
                  <c:v>0.23338461538461541</c:v>
                </c:pt>
                <c:pt idx="1239">
                  <c:v>0.23284615384615392</c:v>
                </c:pt>
                <c:pt idx="1240">
                  <c:v>0.23230769230769233</c:v>
                </c:pt>
                <c:pt idx="1241">
                  <c:v>0.23176923076923084</c:v>
                </c:pt>
                <c:pt idx="1242">
                  <c:v>0.23123076923076924</c:v>
                </c:pt>
                <c:pt idx="1243">
                  <c:v>0.23069230769230775</c:v>
                </c:pt>
                <c:pt idx="1244">
                  <c:v>0.23015384615384615</c:v>
                </c:pt>
                <c:pt idx="1245">
                  <c:v>0.22961538461538467</c:v>
                </c:pt>
                <c:pt idx="1246">
                  <c:v>0.22907692307692318</c:v>
                </c:pt>
                <c:pt idx="1247">
                  <c:v>0.22853846153846158</c:v>
                </c:pt>
                <c:pt idx="1248">
                  <c:v>0.22800000000000009</c:v>
                </c:pt>
                <c:pt idx="1249">
                  <c:v>0.22746153846153849</c:v>
                </c:pt>
                <c:pt idx="1250">
                  <c:v>0.22692307692307701</c:v>
                </c:pt>
                <c:pt idx="1251">
                  <c:v>0.22638461538461541</c:v>
                </c:pt>
                <c:pt idx="1252">
                  <c:v>0.22584615384615392</c:v>
                </c:pt>
                <c:pt idx="1253">
                  <c:v>0.22530769230769232</c:v>
                </c:pt>
                <c:pt idx="1254">
                  <c:v>0.22476923076923083</c:v>
                </c:pt>
                <c:pt idx="1255">
                  <c:v>0.22423076923076923</c:v>
                </c:pt>
                <c:pt idx="1256">
                  <c:v>0.22369230769230775</c:v>
                </c:pt>
                <c:pt idx="1257">
                  <c:v>0.22315384615384626</c:v>
                </c:pt>
                <c:pt idx="1258">
                  <c:v>0.22261538461538466</c:v>
                </c:pt>
                <c:pt idx="1259">
                  <c:v>0.22207692307692317</c:v>
                </c:pt>
                <c:pt idx="1260">
                  <c:v>0.22153846153846157</c:v>
                </c:pt>
                <c:pt idx="1261">
                  <c:v>0.22100000000000009</c:v>
                </c:pt>
                <c:pt idx="1262">
                  <c:v>0.22046153846153849</c:v>
                </c:pt>
                <c:pt idx="1263">
                  <c:v>0.219923076923077</c:v>
                </c:pt>
                <c:pt idx="1264">
                  <c:v>0.2193846153846154</c:v>
                </c:pt>
                <c:pt idx="1265">
                  <c:v>0.21884615384615391</c:v>
                </c:pt>
                <c:pt idx="1266">
                  <c:v>0.21830769230769231</c:v>
                </c:pt>
                <c:pt idx="1267">
                  <c:v>0.21776923076923083</c:v>
                </c:pt>
                <c:pt idx="1268">
                  <c:v>0.21723076923076923</c:v>
                </c:pt>
                <c:pt idx="1269">
                  <c:v>0.21669230769230774</c:v>
                </c:pt>
                <c:pt idx="1270">
                  <c:v>0.21615384615384625</c:v>
                </c:pt>
                <c:pt idx="1271">
                  <c:v>0.21561538461538465</c:v>
                </c:pt>
                <c:pt idx="1272">
                  <c:v>0.21507692307692317</c:v>
                </c:pt>
                <c:pt idx="1273">
                  <c:v>0.21453846153846157</c:v>
                </c:pt>
                <c:pt idx="1274">
                  <c:v>0.21400000000000008</c:v>
                </c:pt>
                <c:pt idx="1275">
                  <c:v>0.21346153846153848</c:v>
                </c:pt>
                <c:pt idx="1276">
                  <c:v>0.21292307692307699</c:v>
                </c:pt>
                <c:pt idx="1277">
                  <c:v>0.21238461538461539</c:v>
                </c:pt>
                <c:pt idx="1278">
                  <c:v>0.21184615384615391</c:v>
                </c:pt>
                <c:pt idx="1279">
                  <c:v>0.21130769230769231</c:v>
                </c:pt>
                <c:pt idx="1280">
                  <c:v>0.21076923076923082</c:v>
                </c:pt>
                <c:pt idx="1281">
                  <c:v>0.21023076923076933</c:v>
                </c:pt>
                <c:pt idx="1282">
                  <c:v>0.20969230769230773</c:v>
                </c:pt>
                <c:pt idx="1283">
                  <c:v>0.20915384615384625</c:v>
                </c:pt>
                <c:pt idx="1284">
                  <c:v>0.20861538461538465</c:v>
                </c:pt>
                <c:pt idx="1285">
                  <c:v>0.20807692307692316</c:v>
                </c:pt>
                <c:pt idx="1286">
                  <c:v>0.20753846153846156</c:v>
                </c:pt>
                <c:pt idx="1287">
                  <c:v>0.20700000000000007</c:v>
                </c:pt>
                <c:pt idx="1288">
                  <c:v>0.20646153846153847</c:v>
                </c:pt>
                <c:pt idx="1289">
                  <c:v>0.20592307692307699</c:v>
                </c:pt>
                <c:pt idx="1290">
                  <c:v>0.20538461538461539</c:v>
                </c:pt>
                <c:pt idx="1291">
                  <c:v>0.2048461538461539</c:v>
                </c:pt>
                <c:pt idx="1292">
                  <c:v>0.20430769230769241</c:v>
                </c:pt>
                <c:pt idx="1293">
                  <c:v>0.20376923076923081</c:v>
                </c:pt>
                <c:pt idx="1294">
                  <c:v>0.20323076923076933</c:v>
                </c:pt>
                <c:pt idx="1295">
                  <c:v>0.20269230769230773</c:v>
                </c:pt>
                <c:pt idx="1296">
                  <c:v>0.20215384615384624</c:v>
                </c:pt>
                <c:pt idx="1297">
                  <c:v>0.20161538461538464</c:v>
                </c:pt>
                <c:pt idx="1298">
                  <c:v>0.20107692307692315</c:v>
                </c:pt>
                <c:pt idx="1299">
                  <c:v>0.20053846153846155</c:v>
                </c:pt>
                <c:pt idx="1300">
                  <c:v>0.20000000000000007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E4-4C7E-9ACC-2D31146B28AF}"/>
            </c:ext>
          </c:extLst>
        </c:ser>
        <c:ser>
          <c:idx val="2"/>
          <c:order val="2"/>
          <c:tx>
            <c:v>Series3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data!$A$2:$A$1302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data!$D$2:$D$1302</c:f>
              <c:numCache>
                <c:formatCode>0.000000</c:formatCode>
                <c:ptCount val="130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0.8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0.8</c:v>
                </c:pt>
                <c:pt idx="56">
                  <c:v>0.8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0.8</c:v>
                </c:pt>
                <c:pt idx="66">
                  <c:v>0.8</c:v>
                </c:pt>
                <c:pt idx="67">
                  <c:v>0.8</c:v>
                </c:pt>
                <c:pt idx="68">
                  <c:v>0.8</c:v>
                </c:pt>
                <c:pt idx="69">
                  <c:v>0.8</c:v>
                </c:pt>
                <c:pt idx="70">
                  <c:v>0.8</c:v>
                </c:pt>
                <c:pt idx="71">
                  <c:v>0.8</c:v>
                </c:pt>
                <c:pt idx="72">
                  <c:v>0.8</c:v>
                </c:pt>
                <c:pt idx="73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0.8</c:v>
                </c:pt>
                <c:pt idx="77">
                  <c:v>0.8</c:v>
                </c:pt>
                <c:pt idx="78">
                  <c:v>0.8</c:v>
                </c:pt>
                <c:pt idx="79">
                  <c:v>0.8</c:v>
                </c:pt>
                <c:pt idx="80">
                  <c:v>0.8</c:v>
                </c:pt>
                <c:pt idx="81">
                  <c:v>0.8</c:v>
                </c:pt>
                <c:pt idx="82">
                  <c:v>0.8</c:v>
                </c:pt>
                <c:pt idx="83">
                  <c:v>0.8</c:v>
                </c:pt>
                <c:pt idx="84">
                  <c:v>0.8</c:v>
                </c:pt>
                <c:pt idx="85">
                  <c:v>0.8</c:v>
                </c:pt>
                <c:pt idx="86">
                  <c:v>0.8</c:v>
                </c:pt>
                <c:pt idx="87">
                  <c:v>0.8</c:v>
                </c:pt>
                <c:pt idx="88">
                  <c:v>0.8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  <c:pt idx="97">
                  <c:v>0.8</c:v>
                </c:pt>
                <c:pt idx="98">
                  <c:v>0.8</c:v>
                </c:pt>
                <c:pt idx="99">
                  <c:v>0.8</c:v>
                </c:pt>
                <c:pt idx="100">
                  <c:v>0.8</c:v>
                </c:pt>
                <c:pt idx="101">
                  <c:v>0.8</c:v>
                </c:pt>
                <c:pt idx="102">
                  <c:v>0.8</c:v>
                </c:pt>
                <c:pt idx="103">
                  <c:v>0.8</c:v>
                </c:pt>
                <c:pt idx="104">
                  <c:v>0.8</c:v>
                </c:pt>
                <c:pt idx="105">
                  <c:v>0.8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0.8</c:v>
                </c:pt>
                <c:pt idx="110">
                  <c:v>0.8</c:v>
                </c:pt>
                <c:pt idx="111">
                  <c:v>0.8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0.8</c:v>
                </c:pt>
                <c:pt idx="116">
                  <c:v>0.8</c:v>
                </c:pt>
                <c:pt idx="117">
                  <c:v>0.8</c:v>
                </c:pt>
                <c:pt idx="118">
                  <c:v>0.8</c:v>
                </c:pt>
                <c:pt idx="119">
                  <c:v>0.8</c:v>
                </c:pt>
                <c:pt idx="120">
                  <c:v>0.8</c:v>
                </c:pt>
                <c:pt idx="121">
                  <c:v>0.8</c:v>
                </c:pt>
                <c:pt idx="122">
                  <c:v>0.8</c:v>
                </c:pt>
                <c:pt idx="123">
                  <c:v>0.8</c:v>
                </c:pt>
                <c:pt idx="124">
                  <c:v>0.8</c:v>
                </c:pt>
                <c:pt idx="125">
                  <c:v>0.8</c:v>
                </c:pt>
                <c:pt idx="126">
                  <c:v>0.8</c:v>
                </c:pt>
                <c:pt idx="127">
                  <c:v>0.8</c:v>
                </c:pt>
                <c:pt idx="128">
                  <c:v>0.8</c:v>
                </c:pt>
                <c:pt idx="129">
                  <c:v>0.8</c:v>
                </c:pt>
                <c:pt idx="130">
                  <c:v>0.8</c:v>
                </c:pt>
                <c:pt idx="131">
                  <c:v>0.8</c:v>
                </c:pt>
                <c:pt idx="132">
                  <c:v>0.8</c:v>
                </c:pt>
                <c:pt idx="133">
                  <c:v>0.8</c:v>
                </c:pt>
                <c:pt idx="134">
                  <c:v>0.8</c:v>
                </c:pt>
                <c:pt idx="135">
                  <c:v>0.8</c:v>
                </c:pt>
                <c:pt idx="136">
                  <c:v>0.8</c:v>
                </c:pt>
                <c:pt idx="137">
                  <c:v>0.8</c:v>
                </c:pt>
                <c:pt idx="138">
                  <c:v>0.8</c:v>
                </c:pt>
                <c:pt idx="139">
                  <c:v>0.8</c:v>
                </c:pt>
                <c:pt idx="140">
                  <c:v>0.8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</c:v>
                </c:pt>
                <c:pt idx="147">
                  <c:v>0.8</c:v>
                </c:pt>
                <c:pt idx="148">
                  <c:v>0.8</c:v>
                </c:pt>
                <c:pt idx="149">
                  <c:v>0.8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0.8</c:v>
                </c:pt>
                <c:pt idx="156">
                  <c:v>0.8</c:v>
                </c:pt>
                <c:pt idx="157">
                  <c:v>0.8</c:v>
                </c:pt>
                <c:pt idx="158">
                  <c:v>0.8</c:v>
                </c:pt>
                <c:pt idx="159">
                  <c:v>0.8</c:v>
                </c:pt>
                <c:pt idx="160">
                  <c:v>0.8</c:v>
                </c:pt>
                <c:pt idx="161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>
                  <c:v>0.8</c:v>
                </c:pt>
                <c:pt idx="167">
                  <c:v>0.8</c:v>
                </c:pt>
                <c:pt idx="168">
                  <c:v>0.8</c:v>
                </c:pt>
                <c:pt idx="169">
                  <c:v>0.8</c:v>
                </c:pt>
                <c:pt idx="170">
                  <c:v>0.8</c:v>
                </c:pt>
                <c:pt idx="171">
                  <c:v>0.8</c:v>
                </c:pt>
                <c:pt idx="172">
                  <c:v>0.8</c:v>
                </c:pt>
                <c:pt idx="173">
                  <c:v>0.8</c:v>
                </c:pt>
                <c:pt idx="174">
                  <c:v>0.8</c:v>
                </c:pt>
                <c:pt idx="175">
                  <c:v>0.8</c:v>
                </c:pt>
                <c:pt idx="176">
                  <c:v>0.8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  <c:pt idx="180">
                  <c:v>0.8</c:v>
                </c:pt>
                <c:pt idx="181">
                  <c:v>0.8</c:v>
                </c:pt>
                <c:pt idx="182">
                  <c:v>0.8</c:v>
                </c:pt>
                <c:pt idx="183">
                  <c:v>0.8</c:v>
                </c:pt>
                <c:pt idx="184">
                  <c:v>0.8</c:v>
                </c:pt>
                <c:pt idx="185">
                  <c:v>0.8</c:v>
                </c:pt>
                <c:pt idx="186">
                  <c:v>0.8</c:v>
                </c:pt>
                <c:pt idx="187">
                  <c:v>0.8</c:v>
                </c:pt>
                <c:pt idx="188">
                  <c:v>0.8</c:v>
                </c:pt>
                <c:pt idx="189">
                  <c:v>0.8</c:v>
                </c:pt>
                <c:pt idx="190">
                  <c:v>0.8</c:v>
                </c:pt>
                <c:pt idx="191">
                  <c:v>0.8</c:v>
                </c:pt>
                <c:pt idx="192">
                  <c:v>0.8</c:v>
                </c:pt>
                <c:pt idx="193">
                  <c:v>0.8</c:v>
                </c:pt>
                <c:pt idx="194">
                  <c:v>0.8</c:v>
                </c:pt>
                <c:pt idx="195">
                  <c:v>0.8</c:v>
                </c:pt>
                <c:pt idx="196">
                  <c:v>0.8</c:v>
                </c:pt>
                <c:pt idx="197">
                  <c:v>0.8</c:v>
                </c:pt>
                <c:pt idx="198">
                  <c:v>0.8</c:v>
                </c:pt>
                <c:pt idx="199">
                  <c:v>0.8</c:v>
                </c:pt>
                <c:pt idx="200">
                  <c:v>0.8</c:v>
                </c:pt>
                <c:pt idx="201">
                  <c:v>0.8</c:v>
                </c:pt>
                <c:pt idx="202">
                  <c:v>0.8</c:v>
                </c:pt>
                <c:pt idx="203">
                  <c:v>0.8</c:v>
                </c:pt>
                <c:pt idx="204">
                  <c:v>0.8</c:v>
                </c:pt>
                <c:pt idx="205">
                  <c:v>0.8</c:v>
                </c:pt>
                <c:pt idx="206">
                  <c:v>0.8</c:v>
                </c:pt>
                <c:pt idx="207">
                  <c:v>0.8</c:v>
                </c:pt>
                <c:pt idx="208">
                  <c:v>0.8</c:v>
                </c:pt>
                <c:pt idx="209">
                  <c:v>0.8</c:v>
                </c:pt>
                <c:pt idx="210">
                  <c:v>0.8</c:v>
                </c:pt>
                <c:pt idx="211">
                  <c:v>0.8</c:v>
                </c:pt>
                <c:pt idx="212">
                  <c:v>0.8</c:v>
                </c:pt>
                <c:pt idx="213">
                  <c:v>0.8</c:v>
                </c:pt>
                <c:pt idx="214">
                  <c:v>0.8</c:v>
                </c:pt>
                <c:pt idx="215">
                  <c:v>0.8</c:v>
                </c:pt>
                <c:pt idx="216">
                  <c:v>0.8</c:v>
                </c:pt>
                <c:pt idx="217">
                  <c:v>0.8</c:v>
                </c:pt>
                <c:pt idx="218">
                  <c:v>0.8</c:v>
                </c:pt>
                <c:pt idx="219">
                  <c:v>0.8</c:v>
                </c:pt>
                <c:pt idx="220">
                  <c:v>0.8</c:v>
                </c:pt>
                <c:pt idx="221">
                  <c:v>0.8</c:v>
                </c:pt>
                <c:pt idx="222">
                  <c:v>0.8</c:v>
                </c:pt>
                <c:pt idx="223">
                  <c:v>0.8</c:v>
                </c:pt>
                <c:pt idx="224">
                  <c:v>0.8</c:v>
                </c:pt>
                <c:pt idx="225">
                  <c:v>0.8</c:v>
                </c:pt>
                <c:pt idx="226">
                  <c:v>0.8</c:v>
                </c:pt>
                <c:pt idx="227">
                  <c:v>0.8</c:v>
                </c:pt>
                <c:pt idx="228">
                  <c:v>0.8</c:v>
                </c:pt>
                <c:pt idx="229">
                  <c:v>0.8</c:v>
                </c:pt>
                <c:pt idx="230">
                  <c:v>0.8</c:v>
                </c:pt>
                <c:pt idx="231">
                  <c:v>0.8</c:v>
                </c:pt>
                <c:pt idx="232">
                  <c:v>0.8</c:v>
                </c:pt>
                <c:pt idx="233">
                  <c:v>0.8</c:v>
                </c:pt>
                <c:pt idx="234">
                  <c:v>0.8</c:v>
                </c:pt>
                <c:pt idx="235">
                  <c:v>0.8</c:v>
                </c:pt>
                <c:pt idx="236">
                  <c:v>0.8</c:v>
                </c:pt>
                <c:pt idx="237">
                  <c:v>0.8</c:v>
                </c:pt>
                <c:pt idx="238">
                  <c:v>0.8</c:v>
                </c:pt>
                <c:pt idx="239">
                  <c:v>0.8</c:v>
                </c:pt>
                <c:pt idx="240">
                  <c:v>0.8</c:v>
                </c:pt>
                <c:pt idx="241">
                  <c:v>0.8</c:v>
                </c:pt>
                <c:pt idx="242">
                  <c:v>0.8</c:v>
                </c:pt>
                <c:pt idx="243">
                  <c:v>0.8</c:v>
                </c:pt>
                <c:pt idx="244">
                  <c:v>0.8</c:v>
                </c:pt>
                <c:pt idx="245">
                  <c:v>0.8</c:v>
                </c:pt>
                <c:pt idx="246">
                  <c:v>0.8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0.8</c:v>
                </c:pt>
                <c:pt idx="252">
                  <c:v>0.8</c:v>
                </c:pt>
                <c:pt idx="253">
                  <c:v>0.8</c:v>
                </c:pt>
                <c:pt idx="254">
                  <c:v>0.8</c:v>
                </c:pt>
                <c:pt idx="255">
                  <c:v>0.8</c:v>
                </c:pt>
                <c:pt idx="256">
                  <c:v>0.8</c:v>
                </c:pt>
                <c:pt idx="257">
                  <c:v>0.8</c:v>
                </c:pt>
                <c:pt idx="258">
                  <c:v>0.8</c:v>
                </c:pt>
                <c:pt idx="259">
                  <c:v>0.8</c:v>
                </c:pt>
                <c:pt idx="260">
                  <c:v>0.8</c:v>
                </c:pt>
                <c:pt idx="261">
                  <c:v>0.8</c:v>
                </c:pt>
                <c:pt idx="262">
                  <c:v>0.8</c:v>
                </c:pt>
                <c:pt idx="263">
                  <c:v>0.8</c:v>
                </c:pt>
                <c:pt idx="264">
                  <c:v>0.8</c:v>
                </c:pt>
                <c:pt idx="265">
                  <c:v>0.8</c:v>
                </c:pt>
                <c:pt idx="266">
                  <c:v>0.8</c:v>
                </c:pt>
                <c:pt idx="267">
                  <c:v>0.8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</c:v>
                </c:pt>
                <c:pt idx="293">
                  <c:v>0.8</c:v>
                </c:pt>
                <c:pt idx="294">
                  <c:v>0.8</c:v>
                </c:pt>
                <c:pt idx="295">
                  <c:v>0.8</c:v>
                </c:pt>
                <c:pt idx="296">
                  <c:v>0.8</c:v>
                </c:pt>
                <c:pt idx="297">
                  <c:v>0.8</c:v>
                </c:pt>
                <c:pt idx="298">
                  <c:v>0.8</c:v>
                </c:pt>
                <c:pt idx="299">
                  <c:v>0.8</c:v>
                </c:pt>
                <c:pt idx="300">
                  <c:v>0.8</c:v>
                </c:pt>
                <c:pt idx="301">
                  <c:v>0.8</c:v>
                </c:pt>
                <c:pt idx="302">
                  <c:v>0.8</c:v>
                </c:pt>
                <c:pt idx="303">
                  <c:v>0.8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</c:v>
                </c:pt>
                <c:pt idx="308">
                  <c:v>0.8</c:v>
                </c:pt>
                <c:pt idx="309">
                  <c:v>0.8</c:v>
                </c:pt>
                <c:pt idx="310">
                  <c:v>0.8</c:v>
                </c:pt>
                <c:pt idx="311">
                  <c:v>0.8</c:v>
                </c:pt>
                <c:pt idx="312">
                  <c:v>0.8</c:v>
                </c:pt>
                <c:pt idx="313">
                  <c:v>0.8</c:v>
                </c:pt>
                <c:pt idx="314">
                  <c:v>0.8</c:v>
                </c:pt>
                <c:pt idx="315">
                  <c:v>0.8</c:v>
                </c:pt>
                <c:pt idx="316">
                  <c:v>0.8</c:v>
                </c:pt>
                <c:pt idx="317">
                  <c:v>0.8</c:v>
                </c:pt>
                <c:pt idx="318">
                  <c:v>0.8</c:v>
                </c:pt>
                <c:pt idx="319">
                  <c:v>0.8</c:v>
                </c:pt>
                <c:pt idx="320">
                  <c:v>0.8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0.8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</c:v>
                </c:pt>
                <c:pt idx="339">
                  <c:v>0.8</c:v>
                </c:pt>
                <c:pt idx="340">
                  <c:v>0.8</c:v>
                </c:pt>
                <c:pt idx="341">
                  <c:v>0.8</c:v>
                </c:pt>
                <c:pt idx="342">
                  <c:v>0.8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0.8</c:v>
                </c:pt>
                <c:pt idx="348">
                  <c:v>0.8</c:v>
                </c:pt>
                <c:pt idx="349">
                  <c:v>0.8</c:v>
                </c:pt>
                <c:pt idx="350">
                  <c:v>0.8</c:v>
                </c:pt>
                <c:pt idx="351">
                  <c:v>0.8</c:v>
                </c:pt>
                <c:pt idx="352">
                  <c:v>0.8</c:v>
                </c:pt>
                <c:pt idx="353">
                  <c:v>0.8</c:v>
                </c:pt>
                <c:pt idx="354">
                  <c:v>0.8</c:v>
                </c:pt>
                <c:pt idx="355">
                  <c:v>0.8</c:v>
                </c:pt>
                <c:pt idx="356">
                  <c:v>0.8</c:v>
                </c:pt>
                <c:pt idx="357">
                  <c:v>0.8</c:v>
                </c:pt>
                <c:pt idx="358">
                  <c:v>0.8</c:v>
                </c:pt>
                <c:pt idx="359">
                  <c:v>0.8</c:v>
                </c:pt>
                <c:pt idx="360">
                  <c:v>0.8</c:v>
                </c:pt>
                <c:pt idx="361">
                  <c:v>0.8</c:v>
                </c:pt>
                <c:pt idx="362">
                  <c:v>0.8</c:v>
                </c:pt>
                <c:pt idx="363">
                  <c:v>0.8</c:v>
                </c:pt>
                <c:pt idx="364">
                  <c:v>0.8</c:v>
                </c:pt>
                <c:pt idx="365">
                  <c:v>0.8</c:v>
                </c:pt>
                <c:pt idx="366">
                  <c:v>0.8</c:v>
                </c:pt>
                <c:pt idx="367">
                  <c:v>0.8</c:v>
                </c:pt>
                <c:pt idx="368">
                  <c:v>0.8</c:v>
                </c:pt>
                <c:pt idx="369">
                  <c:v>0.8</c:v>
                </c:pt>
                <c:pt idx="370">
                  <c:v>0.8</c:v>
                </c:pt>
                <c:pt idx="371">
                  <c:v>0.8</c:v>
                </c:pt>
                <c:pt idx="372">
                  <c:v>0.8</c:v>
                </c:pt>
                <c:pt idx="373">
                  <c:v>0.8</c:v>
                </c:pt>
                <c:pt idx="374">
                  <c:v>0.8</c:v>
                </c:pt>
                <c:pt idx="375">
                  <c:v>0.8</c:v>
                </c:pt>
                <c:pt idx="376">
                  <c:v>0.8</c:v>
                </c:pt>
                <c:pt idx="377">
                  <c:v>0.8</c:v>
                </c:pt>
                <c:pt idx="378">
                  <c:v>0.8</c:v>
                </c:pt>
                <c:pt idx="379">
                  <c:v>0.8</c:v>
                </c:pt>
                <c:pt idx="380">
                  <c:v>0.8</c:v>
                </c:pt>
                <c:pt idx="381">
                  <c:v>0.8</c:v>
                </c:pt>
                <c:pt idx="382">
                  <c:v>0.8</c:v>
                </c:pt>
                <c:pt idx="383">
                  <c:v>0.8</c:v>
                </c:pt>
                <c:pt idx="384">
                  <c:v>0.8</c:v>
                </c:pt>
                <c:pt idx="385">
                  <c:v>0.8</c:v>
                </c:pt>
                <c:pt idx="386">
                  <c:v>0.8</c:v>
                </c:pt>
                <c:pt idx="387">
                  <c:v>0.8</c:v>
                </c:pt>
                <c:pt idx="388">
                  <c:v>0.8</c:v>
                </c:pt>
                <c:pt idx="389">
                  <c:v>0.8</c:v>
                </c:pt>
                <c:pt idx="390">
                  <c:v>0.8</c:v>
                </c:pt>
                <c:pt idx="391">
                  <c:v>0.8</c:v>
                </c:pt>
                <c:pt idx="392">
                  <c:v>0.8</c:v>
                </c:pt>
                <c:pt idx="393">
                  <c:v>0.8</c:v>
                </c:pt>
                <c:pt idx="394">
                  <c:v>0.8</c:v>
                </c:pt>
                <c:pt idx="395">
                  <c:v>0.8</c:v>
                </c:pt>
                <c:pt idx="396">
                  <c:v>0.8</c:v>
                </c:pt>
                <c:pt idx="397">
                  <c:v>0.8</c:v>
                </c:pt>
                <c:pt idx="398">
                  <c:v>0.8</c:v>
                </c:pt>
                <c:pt idx="399">
                  <c:v>0.8</c:v>
                </c:pt>
                <c:pt idx="400">
                  <c:v>0.8</c:v>
                </c:pt>
                <c:pt idx="401">
                  <c:v>0.8</c:v>
                </c:pt>
                <c:pt idx="402">
                  <c:v>0.8</c:v>
                </c:pt>
                <c:pt idx="403">
                  <c:v>0.8</c:v>
                </c:pt>
                <c:pt idx="404">
                  <c:v>0.8</c:v>
                </c:pt>
                <c:pt idx="405">
                  <c:v>0.8</c:v>
                </c:pt>
                <c:pt idx="406">
                  <c:v>0.8</c:v>
                </c:pt>
                <c:pt idx="407">
                  <c:v>0.8</c:v>
                </c:pt>
                <c:pt idx="408">
                  <c:v>0.8</c:v>
                </c:pt>
                <c:pt idx="409">
                  <c:v>0.8</c:v>
                </c:pt>
                <c:pt idx="410">
                  <c:v>0.8</c:v>
                </c:pt>
                <c:pt idx="411">
                  <c:v>0.79999999999999993</c:v>
                </c:pt>
                <c:pt idx="412">
                  <c:v>0.79999999999999993</c:v>
                </c:pt>
                <c:pt idx="413">
                  <c:v>0.79999999999999982</c:v>
                </c:pt>
                <c:pt idx="414">
                  <c:v>0.79999999999999971</c:v>
                </c:pt>
                <c:pt idx="415">
                  <c:v>0.79999999999999938</c:v>
                </c:pt>
                <c:pt idx="416">
                  <c:v>0.79999999999999893</c:v>
                </c:pt>
                <c:pt idx="417">
                  <c:v>0.79999999999999805</c:v>
                </c:pt>
                <c:pt idx="418">
                  <c:v>0.79999999999999649</c:v>
                </c:pt>
                <c:pt idx="419">
                  <c:v>0.79999999999999372</c:v>
                </c:pt>
                <c:pt idx="420">
                  <c:v>0.79999999999998916</c:v>
                </c:pt>
                <c:pt idx="421">
                  <c:v>0.79999999999998117</c:v>
                </c:pt>
                <c:pt idx="422">
                  <c:v>0.79999999999996751</c:v>
                </c:pt>
                <c:pt idx="423">
                  <c:v>0.79999999999994442</c:v>
                </c:pt>
                <c:pt idx="424">
                  <c:v>0.79999999999990523</c:v>
                </c:pt>
                <c:pt idx="425">
                  <c:v>0.7999999999998394</c:v>
                </c:pt>
                <c:pt idx="426">
                  <c:v>0.79999999999972915</c:v>
                </c:pt>
                <c:pt idx="427">
                  <c:v>0.79999999999954552</c:v>
                </c:pt>
                <c:pt idx="428">
                  <c:v>0.79999999999924132</c:v>
                </c:pt>
                <c:pt idx="429">
                  <c:v>0.79999999999873972</c:v>
                </c:pt>
                <c:pt idx="430">
                  <c:v>0.79999999999791682</c:v>
                </c:pt>
                <c:pt idx="431">
                  <c:v>0.79999999999657401</c:v>
                </c:pt>
                <c:pt idx="432">
                  <c:v>0.79999999999439364</c:v>
                </c:pt>
                <c:pt idx="433">
                  <c:v>0.79999999999087157</c:v>
                </c:pt>
                <c:pt idx="434">
                  <c:v>0.79999999998521076</c:v>
                </c:pt>
                <c:pt idx="435">
                  <c:v>0.79999999997615923</c:v>
                </c:pt>
                <c:pt idx="436">
                  <c:v>0.7999999999617593</c:v>
                </c:pt>
                <c:pt idx="437">
                  <c:v>0.79999999993896787</c:v>
                </c:pt>
                <c:pt idx="438">
                  <c:v>0.79999999990307857</c:v>
                </c:pt>
                <c:pt idx="439">
                  <c:v>0.79999999984685255</c:v>
                </c:pt>
                <c:pt idx="440">
                  <c:v>0.79999999975921587</c:v>
                </c:pt>
                <c:pt idx="441">
                  <c:v>0.79999999962331814</c:v>
                </c:pt>
                <c:pt idx="442">
                  <c:v>0.79999999941365929</c:v>
                </c:pt>
                <c:pt idx="443">
                  <c:v>0.79999999909185771</c:v>
                </c:pt>
                <c:pt idx="444">
                  <c:v>0.7999999986004569</c:v>
                </c:pt>
                <c:pt idx="445">
                  <c:v>0.79999999785391374</c:v>
                </c:pt>
                <c:pt idx="446">
                  <c:v>0.79999999672556332</c:v>
                </c:pt>
                <c:pt idx="447">
                  <c:v>0.79999999502887664</c:v>
                </c:pt>
                <c:pt idx="448">
                  <c:v>0.799999992490673</c:v>
                </c:pt>
                <c:pt idx="449">
                  <c:v>0.79999998871306521</c:v>
                </c:pt>
                <c:pt idx="450">
                  <c:v>0.79999998311972387</c:v>
                </c:pt>
                <c:pt idx="451">
                  <c:v>0.79999997488046448</c:v>
                </c:pt>
                <c:pt idx="452">
                  <c:v>0.79999996280605978</c:v>
                </c:pt>
                <c:pt idx="453">
                  <c:v>0.7999999452024299</c:v>
                </c:pt>
                <c:pt idx="454">
                  <c:v>0.79999991966978301</c:v>
                </c:pt>
                <c:pt idx="455">
                  <c:v>0.79999988282765888</c:v>
                </c:pt>
                <c:pt idx="456">
                  <c:v>0.79999982994092922</c:v>
                </c:pt>
                <c:pt idx="457">
                  <c:v>0.79999975441432891</c:v>
                </c:pt>
                <c:pt idx="458">
                  <c:v>0.79999964711372007</c:v>
                </c:pt>
                <c:pt idx="459">
                  <c:v>0.79999949546064131</c:v>
                </c:pt>
                <c:pt idx="460">
                  <c:v>0.79999928223239125</c:v>
                </c:pt>
                <c:pt idx="461">
                  <c:v>0.79999898398250036</c:v>
                </c:pt>
                <c:pt idx="462">
                  <c:v>0.79999856897556909</c:v>
                </c:pt>
                <c:pt idx="463">
                  <c:v>0.79999799450568188</c:v>
                </c:pt>
                <c:pt idx="464">
                  <c:v>0.79999720343865033</c:v>
                </c:pt>
                <c:pt idx="465">
                  <c:v>0.79999611978496665</c:v>
                </c:pt>
                <c:pt idx="466">
                  <c:v>0.79999464307255375</c:v>
                </c:pt>
                <c:pt idx="467">
                  <c:v>0.79999264124638159</c:v>
                </c:pt>
                <c:pt idx="468">
                  <c:v>0.79998994177635463</c:v>
                </c:pt>
                <c:pt idx="469">
                  <c:v>0.79998632060654573</c:v>
                </c:pt>
                <c:pt idx="470">
                  <c:v>0.799981488529387</c:v>
                </c:pt>
                <c:pt idx="471">
                  <c:v>0.79997507452000893</c:v>
                </c:pt>
                <c:pt idx="472">
                  <c:v>0.79996660552146226</c:v>
                </c:pt>
                <c:pt idx="473">
                  <c:v>0.79995548213483103</c:v>
                </c:pt>
                <c:pt idx="474">
                  <c:v>0.79994094964390183</c:v>
                </c:pt>
                <c:pt idx="475">
                  <c:v>0.79992206379767683</c:v>
                </c:pt>
                <c:pt idx="476">
                  <c:v>0.79989765079208663</c:v>
                </c:pt>
                <c:pt idx="477">
                  <c:v>0.79986626094200075</c:v>
                </c:pt>
                <c:pt idx="478">
                  <c:v>0.79982611562391437</c:v>
                </c:pt>
                <c:pt idx="479">
                  <c:v>0.79977504720660053</c:v>
                </c:pt>
                <c:pt idx="480">
                  <c:v>0.79971043187956592</c:v>
                </c:pt>
                <c:pt idx="481">
                  <c:v>0.79962911554461891</c:v>
                </c:pt>
                <c:pt idx="482">
                  <c:v>0.7995273332602334</c:v>
                </c:pt>
                <c:pt idx="483">
                  <c:v>0.79940062312548732</c:v>
                </c:pt>
                <c:pt idx="484">
                  <c:v>0.79924373596104636</c:v>
                </c:pt>
                <c:pt idx="485">
                  <c:v>0.79905054268587716</c:v>
                </c:pt>
                <c:pt idx="486">
                  <c:v>0.79881394189226107</c:v>
                </c:pt>
                <c:pt idx="487">
                  <c:v>0.79852577077469311</c:v>
                </c:pt>
                <c:pt idx="488">
                  <c:v>0.79817672325051281</c:v>
                </c:pt>
                <c:pt idx="489">
                  <c:v>0.79775627979491337</c:v>
                </c:pt>
                <c:pt idx="490">
                  <c:v>0.79725265416668989</c:v>
                </c:pt>
                <c:pt idx="491">
                  <c:v>0.79665276278345509</c:v>
                </c:pt>
                <c:pt idx="492">
                  <c:v>0.79594222297004746</c:v>
                </c:pt>
                <c:pt idx="493">
                  <c:v>0.79510538660106567</c:v>
                </c:pt>
                <c:pt idx="494">
                  <c:v>0.79412541573515194</c:v>
                </c:pt>
                <c:pt idx="495">
                  <c:v>0.79298440664240621</c:v>
                </c:pt>
                <c:pt idx="496">
                  <c:v>0.79166356810827754</c:v>
                </c:pt>
                <c:pt idx="497">
                  <c:v>0.79014345901587457</c:v>
                </c:pt>
                <c:pt idx="498">
                  <c:v>0.78840428893350512</c:v>
                </c:pt>
                <c:pt idx="499">
                  <c:v>0.78642628375044565</c:v>
                </c:pt>
                <c:pt idx="500">
                  <c:v>0.78419011631572044</c:v>
                </c:pt>
                <c:pt idx="501">
                  <c:v>0.78167739956900151</c:v>
                </c:pt>
                <c:pt idx="502">
                  <c:v>0.77887123686184334</c:v>
                </c:pt>
                <c:pt idx="503">
                  <c:v>0.77575682113019917</c:v>
                </c:pt>
                <c:pt idx="504">
                  <c:v>0.77232207140105169</c:v>
                </c:pt>
                <c:pt idx="505">
                  <c:v>0.76855829192733538</c:v>
                </c:pt>
                <c:pt idx="506">
                  <c:v>0.76446083619768179</c:v>
                </c:pt>
                <c:pt idx="507">
                  <c:v>0.76002975532797146</c:v>
                </c:pt>
                <c:pt idx="508">
                  <c:v>0.75527040808551693</c:v>
                </c:pt>
                <c:pt idx="509">
                  <c:v>0.75019400819830095</c:v>
                </c:pt>
                <c:pt idx="510">
                  <c:v>0.74481808382428372</c:v>
                </c:pt>
                <c:pt idx="511">
                  <c:v>0.73916682424050195</c:v>
                </c:pt>
                <c:pt idx="512">
                  <c:v>0.73327129006655889</c:v>
                </c:pt>
                <c:pt idx="513">
                  <c:v>0.72716946572688812</c:v>
                </c:pt>
                <c:pt idx="514">
                  <c:v>0.72090613639354273</c:v>
                </c:pt>
                <c:pt idx="515">
                  <c:v>0.7145325762903616</c:v>
                </c:pt>
                <c:pt idx="516">
                  <c:v>0.70810604087233764</c:v>
                </c:pt>
                <c:pt idx="517">
                  <c:v>0.70168906185097402</c:v>
                </c:pt>
                <c:pt idx="518">
                  <c:v>0.69534855108934535</c:v>
                </c:pt>
                <c:pt idx="519">
                  <c:v>0.68915472676115841</c:v>
                </c:pt>
                <c:pt idx="520">
                  <c:v>0.6831798825392893</c:v>
                </c:pt>
                <c:pt idx="521">
                  <c:v>0.67749702761028341</c:v>
                </c:pt>
                <c:pt idx="522">
                  <c:v>0.6721784316550683</c:v>
                </c:pt>
                <c:pt idx="523">
                  <c:v>0.66729411425847751</c:v>
                </c:pt>
                <c:pt idx="524">
                  <c:v>0.66291032220931578</c:v>
                </c:pt>
                <c:pt idx="525">
                  <c:v>0.65908804057797865</c:v>
                </c:pt>
                <c:pt idx="526">
                  <c:v>0.65588158412715158</c:v>
                </c:pt>
                <c:pt idx="527">
                  <c:v>0.65333731442099963</c:v>
                </c:pt>
                <c:pt idx="528">
                  <c:v>0.65149252493762488</c:v>
                </c:pt>
                <c:pt idx="529">
                  <c:v>0.65037453164038106</c:v>
                </c:pt>
                <c:pt idx="530">
                  <c:v>0.65</c:v>
                </c:pt>
                <c:pt idx="531">
                  <c:v>0.65037453164038106</c:v>
                </c:pt>
                <c:pt idx="532">
                  <c:v>0.65149252493762488</c:v>
                </c:pt>
                <c:pt idx="533">
                  <c:v>0.65333731442099963</c:v>
                </c:pt>
                <c:pt idx="534">
                  <c:v>0.65588158412715158</c:v>
                </c:pt>
                <c:pt idx="535">
                  <c:v>0.65908804057797865</c:v>
                </c:pt>
                <c:pt idx="536">
                  <c:v>0.66291032220931578</c:v>
                </c:pt>
                <c:pt idx="537">
                  <c:v>0.66729411425847751</c:v>
                </c:pt>
                <c:pt idx="538">
                  <c:v>0.6721784316550683</c:v>
                </c:pt>
                <c:pt idx="539">
                  <c:v>0.67749702761028341</c:v>
                </c:pt>
                <c:pt idx="540">
                  <c:v>0.6831798825392893</c:v>
                </c:pt>
                <c:pt idx="541">
                  <c:v>0.68915472676115841</c:v>
                </c:pt>
                <c:pt idx="542">
                  <c:v>0.69534855108934535</c:v>
                </c:pt>
                <c:pt idx="543">
                  <c:v>0.70168906185097402</c:v>
                </c:pt>
                <c:pt idx="544">
                  <c:v>0.70810604087233764</c:v>
                </c:pt>
                <c:pt idx="545">
                  <c:v>0.7145325762903616</c:v>
                </c:pt>
                <c:pt idx="546">
                  <c:v>0.72090613639354273</c:v>
                </c:pt>
                <c:pt idx="547">
                  <c:v>0.72716946572688812</c:v>
                </c:pt>
                <c:pt idx="548">
                  <c:v>0.73327129006655889</c:v>
                </c:pt>
                <c:pt idx="549">
                  <c:v>0.73916682424050195</c:v>
                </c:pt>
                <c:pt idx="550">
                  <c:v>0.74481808382428372</c:v>
                </c:pt>
                <c:pt idx="551">
                  <c:v>0.75019400819830095</c:v>
                </c:pt>
                <c:pt idx="552">
                  <c:v>0.75527040808551693</c:v>
                </c:pt>
                <c:pt idx="553">
                  <c:v>0.76002975532797146</c:v>
                </c:pt>
                <c:pt idx="554">
                  <c:v>0.76446083619768179</c:v>
                </c:pt>
                <c:pt idx="555">
                  <c:v>0.76855829192733538</c:v>
                </c:pt>
                <c:pt idx="556">
                  <c:v>0.77232207140105169</c:v>
                </c:pt>
                <c:pt idx="557">
                  <c:v>0.77575682113019917</c:v>
                </c:pt>
                <c:pt idx="558">
                  <c:v>0.77887123686184334</c:v>
                </c:pt>
                <c:pt idx="559">
                  <c:v>0.78167739956900151</c:v>
                </c:pt>
                <c:pt idx="560">
                  <c:v>0.78419011631572044</c:v>
                </c:pt>
                <c:pt idx="561">
                  <c:v>0.78642628375044565</c:v>
                </c:pt>
                <c:pt idx="562">
                  <c:v>0.78840428893350512</c:v>
                </c:pt>
                <c:pt idx="563">
                  <c:v>0.79014345901587457</c:v>
                </c:pt>
                <c:pt idx="564">
                  <c:v>0.79166356810827754</c:v>
                </c:pt>
                <c:pt idx="565">
                  <c:v>0.79298440664240621</c:v>
                </c:pt>
                <c:pt idx="566">
                  <c:v>0.79412541573515194</c:v>
                </c:pt>
                <c:pt idx="567">
                  <c:v>0.79510538660106567</c:v>
                </c:pt>
                <c:pt idx="568">
                  <c:v>0.79594222297004746</c:v>
                </c:pt>
                <c:pt idx="569">
                  <c:v>0.79665276278345509</c:v>
                </c:pt>
                <c:pt idx="570">
                  <c:v>0.79725265416668989</c:v>
                </c:pt>
                <c:pt idx="571">
                  <c:v>0.79775627979491337</c:v>
                </c:pt>
                <c:pt idx="572">
                  <c:v>0.79817672325051281</c:v>
                </c:pt>
                <c:pt idx="573">
                  <c:v>0.79852577077469311</c:v>
                </c:pt>
                <c:pt idx="574">
                  <c:v>0.79881394189226107</c:v>
                </c:pt>
                <c:pt idx="575">
                  <c:v>0.79905054268587716</c:v>
                </c:pt>
                <c:pt idx="576">
                  <c:v>0.79924373596104636</c:v>
                </c:pt>
                <c:pt idx="577">
                  <c:v>0.79940062312548732</c:v>
                </c:pt>
                <c:pt idx="578">
                  <c:v>0.7995273332602334</c:v>
                </c:pt>
                <c:pt idx="579">
                  <c:v>0.79962911554461891</c:v>
                </c:pt>
                <c:pt idx="580">
                  <c:v>0.79971043187956592</c:v>
                </c:pt>
                <c:pt idx="581">
                  <c:v>0.79977504720660053</c:v>
                </c:pt>
                <c:pt idx="582">
                  <c:v>0.79982611562391437</c:v>
                </c:pt>
                <c:pt idx="583">
                  <c:v>0.79986626094200075</c:v>
                </c:pt>
                <c:pt idx="584">
                  <c:v>0.79989765079208663</c:v>
                </c:pt>
                <c:pt idx="585">
                  <c:v>0.79992206379767683</c:v>
                </c:pt>
                <c:pt idx="586">
                  <c:v>0.79994094964390183</c:v>
                </c:pt>
                <c:pt idx="587">
                  <c:v>0.79995548213483103</c:v>
                </c:pt>
                <c:pt idx="588">
                  <c:v>0.79996660552146226</c:v>
                </c:pt>
                <c:pt idx="589">
                  <c:v>0.79997507452000893</c:v>
                </c:pt>
                <c:pt idx="590">
                  <c:v>0.799981488529387</c:v>
                </c:pt>
                <c:pt idx="591">
                  <c:v>0.79998632060654573</c:v>
                </c:pt>
                <c:pt idx="592">
                  <c:v>0.79998994177635463</c:v>
                </c:pt>
                <c:pt idx="593">
                  <c:v>0.79999264124638159</c:v>
                </c:pt>
                <c:pt idx="594">
                  <c:v>0.79999464307255375</c:v>
                </c:pt>
                <c:pt idx="595">
                  <c:v>0.79999611978496665</c:v>
                </c:pt>
                <c:pt idx="596">
                  <c:v>0.79999720343865033</c:v>
                </c:pt>
                <c:pt idx="597">
                  <c:v>0.79999799450568188</c:v>
                </c:pt>
                <c:pt idx="598">
                  <c:v>0.79999856897556909</c:v>
                </c:pt>
                <c:pt idx="599">
                  <c:v>0.79999898398250036</c:v>
                </c:pt>
                <c:pt idx="600">
                  <c:v>0.79999928223239125</c:v>
                </c:pt>
                <c:pt idx="601">
                  <c:v>0.79999949546064131</c:v>
                </c:pt>
                <c:pt idx="602">
                  <c:v>0.79999964711372007</c:v>
                </c:pt>
                <c:pt idx="603">
                  <c:v>0.79999975441432891</c:v>
                </c:pt>
                <c:pt idx="604">
                  <c:v>0.79999982994092922</c:v>
                </c:pt>
                <c:pt idx="605">
                  <c:v>0.79999988282765888</c:v>
                </c:pt>
                <c:pt idx="606">
                  <c:v>0.79999991966978301</c:v>
                </c:pt>
                <c:pt idx="607">
                  <c:v>0.7999999452024299</c:v>
                </c:pt>
                <c:pt idx="608">
                  <c:v>0.79999996280605978</c:v>
                </c:pt>
                <c:pt idx="609">
                  <c:v>0.79999997488046448</c:v>
                </c:pt>
                <c:pt idx="610">
                  <c:v>0.79999998311972387</c:v>
                </c:pt>
                <c:pt idx="611">
                  <c:v>0.79999998871306521</c:v>
                </c:pt>
                <c:pt idx="612">
                  <c:v>0.799999992490673</c:v>
                </c:pt>
                <c:pt idx="613">
                  <c:v>0.79999999502887664</c:v>
                </c:pt>
                <c:pt idx="614">
                  <c:v>0.79999999672556332</c:v>
                </c:pt>
                <c:pt idx="615">
                  <c:v>0.79999999785391374</c:v>
                </c:pt>
                <c:pt idx="616">
                  <c:v>0.7999999986004569</c:v>
                </c:pt>
                <c:pt idx="617">
                  <c:v>0.79999999909185771</c:v>
                </c:pt>
                <c:pt idx="618">
                  <c:v>0.79999999941365929</c:v>
                </c:pt>
                <c:pt idx="619">
                  <c:v>0.79999999962331814</c:v>
                </c:pt>
                <c:pt idx="620">
                  <c:v>0.79999999975921587</c:v>
                </c:pt>
                <c:pt idx="621">
                  <c:v>0.79999999984685255</c:v>
                </c:pt>
                <c:pt idx="622">
                  <c:v>0.79999999990307857</c:v>
                </c:pt>
                <c:pt idx="623">
                  <c:v>0.79999999993896787</c:v>
                </c:pt>
                <c:pt idx="624">
                  <c:v>0.7999999999617593</c:v>
                </c:pt>
                <c:pt idx="625">
                  <c:v>0.79999999997615923</c:v>
                </c:pt>
                <c:pt idx="626">
                  <c:v>0.79999999998521076</c:v>
                </c:pt>
                <c:pt idx="627">
                  <c:v>0.79999999999087157</c:v>
                </c:pt>
                <c:pt idx="628">
                  <c:v>0.79999999999439364</c:v>
                </c:pt>
                <c:pt idx="629">
                  <c:v>0.79999999999657401</c:v>
                </c:pt>
                <c:pt idx="630">
                  <c:v>0.79999999999791671</c:v>
                </c:pt>
                <c:pt idx="631">
                  <c:v>0.79999999999873961</c:v>
                </c:pt>
                <c:pt idx="632">
                  <c:v>0.79999999999924121</c:v>
                </c:pt>
                <c:pt idx="633">
                  <c:v>0.7999999999995453</c:v>
                </c:pt>
                <c:pt idx="634">
                  <c:v>0.79999999999972882</c:v>
                </c:pt>
                <c:pt idx="635">
                  <c:v>0.79999999999983884</c:v>
                </c:pt>
                <c:pt idx="636">
                  <c:v>0.79999999999990445</c:v>
                </c:pt>
                <c:pt idx="637">
                  <c:v>0.79999999999994331</c:v>
                </c:pt>
                <c:pt idx="638">
                  <c:v>0.79999999999996596</c:v>
                </c:pt>
                <c:pt idx="639">
                  <c:v>0.79999999999997884</c:v>
                </c:pt>
                <c:pt idx="640">
                  <c:v>0.79999999999998572</c:v>
                </c:pt>
                <c:pt idx="641">
                  <c:v>0.79999999999998872</c:v>
                </c:pt>
                <c:pt idx="642">
                  <c:v>0.79999999999998928</c:v>
                </c:pt>
                <c:pt idx="643">
                  <c:v>0.79999999999998761</c:v>
                </c:pt>
                <c:pt idx="644">
                  <c:v>0.79999999999998384</c:v>
                </c:pt>
                <c:pt idx="645">
                  <c:v>0.79999999999997751</c:v>
                </c:pt>
                <c:pt idx="646">
                  <c:v>0.79999999999996818</c:v>
                </c:pt>
                <c:pt idx="647">
                  <c:v>0.79999999999995453</c:v>
                </c:pt>
                <c:pt idx="648">
                  <c:v>0.79999999999993487</c:v>
                </c:pt>
                <c:pt idx="649">
                  <c:v>0.79999999999990679</c:v>
                </c:pt>
                <c:pt idx="650">
                  <c:v>0.79999999999986704</c:v>
                </c:pt>
                <c:pt idx="651">
                  <c:v>0.79999999999981042</c:v>
                </c:pt>
                <c:pt idx="652">
                  <c:v>0.79999999999973037</c:v>
                </c:pt>
                <c:pt idx="653">
                  <c:v>0.79999999999961746</c:v>
                </c:pt>
                <c:pt idx="654">
                  <c:v>0.79999999999945826</c:v>
                </c:pt>
                <c:pt idx="655">
                  <c:v>0.79999999999923466</c:v>
                </c:pt>
                <c:pt idx="656">
                  <c:v>0.79999999999892113</c:v>
                </c:pt>
                <c:pt idx="657">
                  <c:v>0.79999999999848259</c:v>
                </c:pt>
                <c:pt idx="658">
                  <c:v>0.79999999999787041</c:v>
                </c:pt>
                <c:pt idx="659">
                  <c:v>0.79999999999701799</c:v>
                </c:pt>
                <c:pt idx="660">
                  <c:v>0.79999999999583371</c:v>
                </c:pt>
                <c:pt idx="661">
                  <c:v>0.7999999999941918</c:v>
                </c:pt>
                <c:pt idx="662">
                  <c:v>0.79999999999192106</c:v>
                </c:pt>
                <c:pt idx="663">
                  <c:v>0.79999999998878735</c:v>
                </c:pt>
                <c:pt idx="664">
                  <c:v>0.79999999998447269</c:v>
                </c:pt>
                <c:pt idx="665">
                  <c:v>0.79999999997854554</c:v>
                </c:pt>
                <c:pt idx="666">
                  <c:v>0.79999999997042148</c:v>
                </c:pt>
                <c:pt idx="667">
                  <c:v>0.79999999995931192</c:v>
                </c:pt>
                <c:pt idx="668">
                  <c:v>0.79999999994415372</c:v>
                </c:pt>
                <c:pt idx="669">
                  <c:v>0.79999999992351856</c:v>
                </c:pt>
                <c:pt idx="670">
                  <c:v>0.79999999989549131</c:v>
                </c:pt>
                <c:pt idx="671">
                  <c:v>0.79999999985751025</c:v>
                </c:pt>
                <c:pt idx="672">
                  <c:v>0.7999999998061571</c:v>
                </c:pt>
                <c:pt idx="673">
                  <c:v>0.79999999973688174</c:v>
                </c:pt>
                <c:pt idx="674">
                  <c:v>0.79999999964364155</c:v>
                </c:pt>
                <c:pt idx="675">
                  <c:v>0.79999999951843159</c:v>
                </c:pt>
                <c:pt idx="676">
                  <c:v>0.79999999935067256</c:v>
                </c:pt>
                <c:pt idx="677">
                  <c:v>0.79999999912641639</c:v>
                </c:pt>
                <c:pt idx="678">
                  <c:v>0.79999999882731854</c:v>
                </c:pt>
                <c:pt idx="679">
                  <c:v>0.79999999842930969</c:v>
                </c:pt>
                <c:pt idx="680">
                  <c:v>0.79999999790088627</c:v>
                </c:pt>
                <c:pt idx="681">
                  <c:v>0.79999999720091375</c:v>
                </c:pt>
                <c:pt idx="682">
                  <c:v>0.79999999627581297</c:v>
                </c:pt>
                <c:pt idx="683">
                  <c:v>0.79999999505596442</c:v>
                </c:pt>
                <c:pt idx="684">
                  <c:v>0.79999999345112671</c:v>
                </c:pt>
                <c:pt idx="685">
                  <c:v>0.79999999134461286</c:v>
                </c:pt>
                <c:pt idx="686">
                  <c:v>0.7999999885859097</c:v>
                </c:pt>
                <c:pt idx="687">
                  <c:v>0.79999998498134595</c:v>
                </c:pt>
                <c:pt idx="688">
                  <c:v>0.79999998028232877</c:v>
                </c:pt>
                <c:pt idx="689">
                  <c:v>0.79999997417055158</c:v>
                </c:pt>
                <c:pt idx="690">
                  <c:v>0.79999996623944758</c:v>
                </c:pt>
                <c:pt idx="691">
                  <c:v>0.79999995597099649</c:v>
                </c:pt>
                <c:pt idx="692">
                  <c:v>0.7999999427068013</c:v>
                </c:pt>
                <c:pt idx="693">
                  <c:v>0.79999992561211952</c:v>
                </c:pt>
                <c:pt idx="694">
                  <c:v>0.79999990363125562</c:v>
                </c:pt>
                <c:pt idx="695">
                  <c:v>0.79999987543239415</c:v>
                </c:pt>
                <c:pt idx="696">
                  <c:v>0.79999983933956598</c:v>
                </c:pt>
                <c:pt idx="697">
                  <c:v>0.79999979324898263</c:v>
                </c:pt>
                <c:pt idx="698">
                  <c:v>0.7999997345264388</c:v>
                </c:pt>
                <c:pt idx="699">
                  <c:v>0.79999965988185839</c:v>
                </c:pt>
                <c:pt idx="700">
                  <c:v>0.79999956521633386</c:v>
                </c:pt>
                <c:pt idx="701">
                  <c:v>0.7999994454361653</c:v>
                </c:pt>
                <c:pt idx="702">
                  <c:v>0.79999929422744009</c:v>
                </c:pt>
                <c:pt idx="703">
                  <c:v>0.7999991037835823</c:v>
                </c:pt>
                <c:pt idx="704">
                  <c:v>0.7999988644770325</c:v>
                </c:pt>
                <c:pt idx="705">
                  <c:v>0.79999856446478246</c:v>
                </c:pt>
                <c:pt idx="706">
                  <c:v>0.79999818921586385</c:v>
                </c:pt>
                <c:pt idx="707">
                  <c:v>0.79999772094706834</c:v>
                </c:pt>
                <c:pt idx="708">
                  <c:v>0.79999713795113814</c:v>
                </c:pt>
                <c:pt idx="709">
                  <c:v>0.79999641379941511</c:v>
                </c:pt>
                <c:pt idx="710">
                  <c:v>0.79999551639844257</c:v>
                </c:pt>
                <c:pt idx="711">
                  <c:v>0.79999440687730061</c:v>
                </c:pt>
                <c:pt idx="712">
                  <c:v>0.79999303827949686</c:v>
                </c:pt>
                <c:pt idx="713">
                  <c:v>0.79999135403006261</c:v>
                </c:pt>
                <c:pt idx="714">
                  <c:v>0.79998928614510756</c:v>
                </c:pt>
                <c:pt idx="715">
                  <c:v>0.79998675314751566</c:v>
                </c:pt>
                <c:pt idx="716">
                  <c:v>0.7999836576487267</c:v>
                </c:pt>
                <c:pt idx="717">
                  <c:v>0.79997988355270921</c:v>
                </c:pt>
                <c:pt idx="718">
                  <c:v>0.79997529283434154</c:v>
                </c:pt>
                <c:pt idx="719">
                  <c:v>0.79996972184054549</c:v>
                </c:pt>
                <c:pt idx="720">
                  <c:v>0.79996297705877406</c:v>
                </c:pt>
                <c:pt idx="721">
                  <c:v>0.79995483029392656</c:v>
                </c:pt>
                <c:pt idx="722">
                  <c:v>0.79994501319159994</c:v>
                </c:pt>
                <c:pt idx="723">
                  <c:v>0.79993321104292436</c:v>
                </c:pt>
                <c:pt idx="724">
                  <c:v>0.79991905580425204</c:v>
                </c:pt>
                <c:pt idx="725">
                  <c:v>0.79990211826385904</c:v>
                </c:pt>
                <c:pt idx="726">
                  <c:v>0.79988189928780351</c:v>
                </c:pt>
                <c:pt idx="727">
                  <c:v>0.79985782007838491</c:v>
                </c:pt>
                <c:pt idx="728">
                  <c:v>0.79982921138153251</c:v>
                </c:pt>
                <c:pt idx="729">
                  <c:v>0.79979530158417311</c:v>
                </c:pt>
                <c:pt idx="730">
                  <c:v>0.79975520364947839</c:v>
                </c:pt>
                <c:pt idx="731">
                  <c:v>0.79970790084714716</c:v>
                </c:pt>
                <c:pt idx="732">
                  <c:v>0.79965223124782869</c:v>
                </c:pt>
                <c:pt idx="733">
                  <c:v>0.79958687096570957</c:v>
                </c:pt>
                <c:pt idx="734">
                  <c:v>0.7995103161514342</c:v>
                </c:pt>
                <c:pt idx="735">
                  <c:v>0.79942086375913168</c:v>
                </c:pt>
                <c:pt idx="736">
                  <c:v>0.7993165911365776</c:v>
                </c:pt>
                <c:pt idx="737">
                  <c:v>0.79919533451656433</c:v>
                </c:pt>
                <c:pt idx="738">
                  <c:v>0.79905466652046675</c:v>
                </c:pt>
                <c:pt idx="739">
                  <c:v>0.798891872821758</c:v>
                </c:pt>
                <c:pt idx="740">
                  <c:v>0.7987039281577718</c:v>
                </c:pt>
                <c:pt idx="741">
                  <c:v>0.7984874719220928</c:v>
                </c:pt>
                <c:pt idx="742">
                  <c:v>0.79823878361727851</c:v>
                </c:pt>
                <c:pt idx="743">
                  <c:v>0.79795375849770012</c:v>
                </c:pt>
                <c:pt idx="744">
                  <c:v>0.79762788378452198</c:v>
                </c:pt>
                <c:pt idx="745">
                  <c:v>0.79725621588847173</c:v>
                </c:pt>
                <c:pt idx="746">
                  <c:v>0.79683335913014042</c:v>
                </c:pt>
                <c:pt idx="747">
                  <c:v>0.79635344650102557</c:v>
                </c:pt>
                <c:pt idx="748">
                  <c:v>0.79581012306012255</c:v>
                </c:pt>
                <c:pt idx="749">
                  <c:v>0.79519653260919798</c:v>
                </c:pt>
                <c:pt idx="750">
                  <c:v>0.79450530833337984</c:v>
                </c:pt>
                <c:pt idx="751">
                  <c:v>0.79372856813072357</c:v>
                </c:pt>
                <c:pt idx="752">
                  <c:v>0.7928579153831814</c:v>
                </c:pt>
                <c:pt idx="753">
                  <c:v>0.79188444594009488</c:v>
                </c:pt>
                <c:pt idx="754">
                  <c:v>0.79079876209208178</c:v>
                </c:pt>
                <c:pt idx="755">
                  <c:v>0.78959099430615309</c:v>
                </c:pt>
                <c:pt idx="756">
                  <c:v>0.78825083147030395</c:v>
                </c:pt>
                <c:pt idx="757">
                  <c:v>0.78676756035600648</c:v>
                </c:pt>
                <c:pt idx="758">
                  <c:v>0.78513011494852647</c:v>
                </c:pt>
                <c:pt idx="759">
                  <c:v>0.78332713621655514</c:v>
                </c:pt>
                <c:pt idx="760">
                  <c:v>0.7813470427933652</c:v>
                </c:pt>
                <c:pt idx="761">
                  <c:v>0.77917811292102579</c:v>
                </c:pt>
                <c:pt idx="762">
                  <c:v>0.77680857786701007</c:v>
                </c:pt>
                <c:pt idx="763">
                  <c:v>0.77422672685919225</c:v>
                </c:pt>
                <c:pt idx="764">
                  <c:v>0.77142102340165697</c:v>
                </c:pt>
                <c:pt idx="765">
                  <c:v>0.76838023263144073</c:v>
                </c:pt>
                <c:pt idx="766">
                  <c:v>0.76509355915738886</c:v>
                </c:pt>
                <c:pt idx="767">
                  <c:v>0.7615507945894886</c:v>
                </c:pt>
                <c:pt idx="768">
                  <c:v>0.75774247372368653</c:v>
                </c:pt>
                <c:pt idx="769">
                  <c:v>0.75366003809729432</c:v>
                </c:pt>
                <c:pt idx="770">
                  <c:v>0.7492960053781802</c:v>
                </c:pt>
                <c:pt idx="771">
                  <c:v>0.74464414280210323</c:v>
                </c:pt>
                <c:pt idx="772">
                  <c:v>0.7396996426322805</c:v>
                </c:pt>
                <c:pt idx="773">
                  <c:v>0.73445929738944837</c:v>
                </c:pt>
                <c:pt idx="774">
                  <c:v>0.72892167239536354</c:v>
                </c:pt>
                <c:pt idx="775">
                  <c:v>0.72308727299407638</c:v>
                </c:pt>
                <c:pt idx="776">
                  <c:v>0.71695870366953318</c:v>
                </c:pt>
                <c:pt idx="777">
                  <c:v>0.71054081617103382</c:v>
                </c:pt>
                <c:pt idx="778">
                  <c:v>0.70384084369533761</c:v>
                </c:pt>
                <c:pt idx="779">
                  <c:v>0.69686851816074669</c:v>
                </c:pt>
                <c:pt idx="780">
                  <c:v>0.68963616764856739</c:v>
                </c:pt>
                <c:pt idx="781">
                  <c:v>0.6821587911843181</c:v>
                </c:pt>
                <c:pt idx="782">
                  <c:v>0.67445410818723073</c:v>
                </c:pt>
                <c:pt idx="783">
                  <c:v>0.66654258013311773</c:v>
                </c:pt>
                <c:pt idx="784">
                  <c:v>0.65844740225237763</c:v>
                </c:pt>
                <c:pt idx="785">
                  <c:v>0.65019446342021725</c:v>
                </c:pt>
                <c:pt idx="786">
                  <c:v>0.64181227278708552</c:v>
                </c:pt>
                <c:pt idx="787">
                  <c:v>0.63333185213936138</c:v>
                </c:pt>
                <c:pt idx="788">
                  <c:v>0.62478659346758514</c:v>
                </c:pt>
                <c:pt idx="789">
                  <c:v>0.61621208174467523</c:v>
                </c:pt>
                <c:pt idx="790">
                  <c:v>0.60764588347101367</c:v>
                </c:pt>
                <c:pt idx="791">
                  <c:v>0.59912730211727416</c:v>
                </c:pt>
                <c:pt idx="792">
                  <c:v>0.59069710217869076</c:v>
                </c:pt>
                <c:pt idx="793">
                  <c:v>0.58239720413466411</c:v>
                </c:pt>
                <c:pt idx="794">
                  <c:v>0.57427035317320907</c:v>
                </c:pt>
                <c:pt idx="795">
                  <c:v>0.56635976507857855</c:v>
                </c:pt>
                <c:pt idx="796">
                  <c:v>0.55870875318032831</c:v>
                </c:pt>
                <c:pt idx="797">
                  <c:v>0.5513603407113723</c:v>
                </c:pt>
                <c:pt idx="798">
                  <c:v>0.54435686331013666</c:v>
                </c:pt>
                <c:pt idx="799">
                  <c:v>0.53773956671767253</c:v>
                </c:pt>
                <c:pt idx="800">
                  <c:v>0.53154820495568911</c:v>
                </c:pt>
                <c:pt idx="801">
                  <c:v>0.52582064441863152</c:v>
                </c:pt>
                <c:pt idx="802">
                  <c:v>0.52059247936659447</c:v>
                </c:pt>
                <c:pt idx="803">
                  <c:v>0.51589666426242342</c:v>
                </c:pt>
                <c:pt idx="804">
                  <c:v>0.51176316825430312</c:v>
                </c:pt>
                <c:pt idx="805">
                  <c:v>0.50821865686509549</c:v>
                </c:pt>
                <c:pt idx="806">
                  <c:v>0.50528620561454685</c:v>
                </c:pt>
                <c:pt idx="807">
                  <c:v>0.50298504987524961</c:v>
                </c:pt>
                <c:pt idx="808">
                  <c:v>0.50133037475507214</c:v>
                </c:pt>
                <c:pt idx="809">
                  <c:v>0.50033314821671626</c:v>
                </c:pt>
                <c:pt idx="810">
                  <c:v>0.5</c:v>
                </c:pt>
                <c:pt idx="811">
                  <c:v>0.50033314821671626</c:v>
                </c:pt>
                <c:pt idx="812">
                  <c:v>0.50133037475507214</c:v>
                </c:pt>
                <c:pt idx="813">
                  <c:v>0.50298504987524961</c:v>
                </c:pt>
                <c:pt idx="814">
                  <c:v>0.50528620561454685</c:v>
                </c:pt>
                <c:pt idx="815">
                  <c:v>0.50821865686509549</c:v>
                </c:pt>
                <c:pt idx="816">
                  <c:v>0.51176316825430312</c:v>
                </c:pt>
                <c:pt idx="817">
                  <c:v>0.51589666426242342</c:v>
                </c:pt>
                <c:pt idx="818">
                  <c:v>0.52059247936659447</c:v>
                </c:pt>
                <c:pt idx="819">
                  <c:v>0.52582064441863152</c:v>
                </c:pt>
                <c:pt idx="820">
                  <c:v>0.53154820495568911</c:v>
                </c:pt>
                <c:pt idx="821">
                  <c:v>0.53773956671767253</c:v>
                </c:pt>
                <c:pt idx="822">
                  <c:v>0.54435686331013666</c:v>
                </c:pt>
                <c:pt idx="823">
                  <c:v>0.5513603407113723</c:v>
                </c:pt>
                <c:pt idx="824">
                  <c:v>0.55870875318032831</c:v>
                </c:pt>
                <c:pt idx="825">
                  <c:v>0.56635976507857855</c:v>
                </c:pt>
                <c:pt idx="826">
                  <c:v>0.57427035317320907</c:v>
                </c:pt>
                <c:pt idx="827">
                  <c:v>0.58239720413466411</c:v>
                </c:pt>
                <c:pt idx="828">
                  <c:v>0.59069710217869076</c:v>
                </c:pt>
                <c:pt idx="829">
                  <c:v>0.59912730211727416</c:v>
                </c:pt>
                <c:pt idx="830">
                  <c:v>0.60764588347101367</c:v>
                </c:pt>
                <c:pt idx="831">
                  <c:v>0.61621208174467523</c:v>
                </c:pt>
                <c:pt idx="832">
                  <c:v>0.62478659346758514</c:v>
                </c:pt>
                <c:pt idx="833">
                  <c:v>0.63333185213936138</c:v>
                </c:pt>
                <c:pt idx="834">
                  <c:v>0.64181227278708552</c:v>
                </c:pt>
                <c:pt idx="835">
                  <c:v>0.65019446342021725</c:v>
                </c:pt>
                <c:pt idx="836">
                  <c:v>0.65844740225237763</c:v>
                </c:pt>
                <c:pt idx="837">
                  <c:v>0.66654258013311773</c:v>
                </c:pt>
                <c:pt idx="838">
                  <c:v>0.67445410818723073</c:v>
                </c:pt>
                <c:pt idx="839">
                  <c:v>0.6821587911843181</c:v>
                </c:pt>
                <c:pt idx="840">
                  <c:v>0.68963616764856739</c:v>
                </c:pt>
                <c:pt idx="841">
                  <c:v>0.69686851816074669</c:v>
                </c:pt>
                <c:pt idx="842">
                  <c:v>0.70384084369533761</c:v>
                </c:pt>
                <c:pt idx="843">
                  <c:v>0.71054081617103382</c:v>
                </c:pt>
                <c:pt idx="844">
                  <c:v>0.71695870366953318</c:v>
                </c:pt>
                <c:pt idx="845">
                  <c:v>0.72308727299407638</c:v>
                </c:pt>
                <c:pt idx="846">
                  <c:v>0.72892167239536354</c:v>
                </c:pt>
                <c:pt idx="847">
                  <c:v>0.73445929738944837</c:v>
                </c:pt>
                <c:pt idx="848">
                  <c:v>0.7396996426322805</c:v>
                </c:pt>
                <c:pt idx="849">
                  <c:v>0.74464414280210323</c:v>
                </c:pt>
                <c:pt idx="850">
                  <c:v>0.7492960053781802</c:v>
                </c:pt>
                <c:pt idx="851">
                  <c:v>0.75366003809729432</c:v>
                </c:pt>
                <c:pt idx="852">
                  <c:v>0.75774247372368653</c:v>
                </c:pt>
                <c:pt idx="853">
                  <c:v>0.7615507945894886</c:v>
                </c:pt>
                <c:pt idx="854">
                  <c:v>0.76509355915738886</c:v>
                </c:pt>
                <c:pt idx="855">
                  <c:v>0.76838023263144073</c:v>
                </c:pt>
                <c:pt idx="856">
                  <c:v>0.77142102340165697</c:v>
                </c:pt>
                <c:pt idx="857">
                  <c:v>0.77422672685919225</c:v>
                </c:pt>
                <c:pt idx="858">
                  <c:v>0.77680857786701007</c:v>
                </c:pt>
                <c:pt idx="859">
                  <c:v>0.77917811292102579</c:v>
                </c:pt>
                <c:pt idx="860">
                  <c:v>0.7813470427933652</c:v>
                </c:pt>
                <c:pt idx="861">
                  <c:v>0.78332713621655514</c:v>
                </c:pt>
                <c:pt idx="862">
                  <c:v>0.78513011494852647</c:v>
                </c:pt>
                <c:pt idx="863">
                  <c:v>0.78676756035600648</c:v>
                </c:pt>
                <c:pt idx="864">
                  <c:v>0.78825083147030395</c:v>
                </c:pt>
                <c:pt idx="865">
                  <c:v>0.78959099430615309</c:v>
                </c:pt>
                <c:pt idx="866">
                  <c:v>0.79079876209208178</c:v>
                </c:pt>
                <c:pt idx="867">
                  <c:v>0.79188444594009488</c:v>
                </c:pt>
                <c:pt idx="868">
                  <c:v>0.7928579153831814</c:v>
                </c:pt>
                <c:pt idx="869">
                  <c:v>0.79372856813072357</c:v>
                </c:pt>
                <c:pt idx="870">
                  <c:v>0.79450530833337984</c:v>
                </c:pt>
                <c:pt idx="871">
                  <c:v>0.79519653260919798</c:v>
                </c:pt>
                <c:pt idx="872">
                  <c:v>0.79581012306012255</c:v>
                </c:pt>
                <c:pt idx="873">
                  <c:v>0.79635344650102557</c:v>
                </c:pt>
                <c:pt idx="874">
                  <c:v>0.79683335913014042</c:v>
                </c:pt>
                <c:pt idx="875">
                  <c:v>0.79725621588847173</c:v>
                </c:pt>
                <c:pt idx="876">
                  <c:v>0.79762788378452198</c:v>
                </c:pt>
                <c:pt idx="877">
                  <c:v>0.79795375849770012</c:v>
                </c:pt>
                <c:pt idx="878">
                  <c:v>0.79823878361727851</c:v>
                </c:pt>
                <c:pt idx="879">
                  <c:v>0.7984874719220928</c:v>
                </c:pt>
                <c:pt idx="880">
                  <c:v>0.7987039281577718</c:v>
                </c:pt>
                <c:pt idx="881">
                  <c:v>0.798891872821758</c:v>
                </c:pt>
                <c:pt idx="882">
                  <c:v>0.79905466652046675</c:v>
                </c:pt>
                <c:pt idx="883">
                  <c:v>0.79919533451656433</c:v>
                </c:pt>
                <c:pt idx="884">
                  <c:v>0.7993165911365776</c:v>
                </c:pt>
                <c:pt idx="885">
                  <c:v>0.79942086375913168</c:v>
                </c:pt>
                <c:pt idx="886">
                  <c:v>0.7995103161514342</c:v>
                </c:pt>
                <c:pt idx="887">
                  <c:v>0.79958687096570957</c:v>
                </c:pt>
                <c:pt idx="888">
                  <c:v>0.79965223124782869</c:v>
                </c:pt>
                <c:pt idx="889">
                  <c:v>0.79970790084714716</c:v>
                </c:pt>
                <c:pt idx="890">
                  <c:v>0.79975520364947839</c:v>
                </c:pt>
                <c:pt idx="891">
                  <c:v>0.79979530158417311</c:v>
                </c:pt>
                <c:pt idx="892">
                  <c:v>0.79982921138153251</c:v>
                </c:pt>
                <c:pt idx="893">
                  <c:v>0.79985782007838491</c:v>
                </c:pt>
                <c:pt idx="894">
                  <c:v>0.79988189928780351</c:v>
                </c:pt>
                <c:pt idx="895">
                  <c:v>0.79990211826385904</c:v>
                </c:pt>
                <c:pt idx="896">
                  <c:v>0.79991905580425204</c:v>
                </c:pt>
                <c:pt idx="897">
                  <c:v>0.79993321104292436</c:v>
                </c:pt>
                <c:pt idx="898">
                  <c:v>0.79994501319159994</c:v>
                </c:pt>
                <c:pt idx="899">
                  <c:v>0.79995483029392656</c:v>
                </c:pt>
                <c:pt idx="900">
                  <c:v>0.79996297705877406</c:v>
                </c:pt>
                <c:pt idx="901">
                  <c:v>0.79996972184054549</c:v>
                </c:pt>
                <c:pt idx="902">
                  <c:v>0.79997529283434154</c:v>
                </c:pt>
                <c:pt idx="903">
                  <c:v>0.79997988355270921</c:v>
                </c:pt>
                <c:pt idx="904">
                  <c:v>0.7999836576487267</c:v>
                </c:pt>
                <c:pt idx="905">
                  <c:v>0.79998675314751566</c:v>
                </c:pt>
                <c:pt idx="906">
                  <c:v>0.79998928614510756</c:v>
                </c:pt>
                <c:pt idx="907">
                  <c:v>0.79999135403006261</c:v>
                </c:pt>
                <c:pt idx="908">
                  <c:v>0.79999303827949686</c:v>
                </c:pt>
                <c:pt idx="909">
                  <c:v>0.79999440687730061</c:v>
                </c:pt>
                <c:pt idx="910">
                  <c:v>0.79999551639844257</c:v>
                </c:pt>
                <c:pt idx="911">
                  <c:v>0.79999641379941511</c:v>
                </c:pt>
                <c:pt idx="912">
                  <c:v>0.79999713795113814</c:v>
                </c:pt>
                <c:pt idx="913">
                  <c:v>0.79999772094706834</c:v>
                </c:pt>
                <c:pt idx="914">
                  <c:v>0.79999818921586385</c:v>
                </c:pt>
                <c:pt idx="915">
                  <c:v>0.79999856446478246</c:v>
                </c:pt>
                <c:pt idx="916">
                  <c:v>0.7999988644770325</c:v>
                </c:pt>
                <c:pt idx="917">
                  <c:v>0.7999991037835823</c:v>
                </c:pt>
                <c:pt idx="918">
                  <c:v>0.79999929422744009</c:v>
                </c:pt>
                <c:pt idx="919">
                  <c:v>0.7999994454361653</c:v>
                </c:pt>
                <c:pt idx="920">
                  <c:v>0.79999956521633386</c:v>
                </c:pt>
                <c:pt idx="921">
                  <c:v>0.79999965988185839</c:v>
                </c:pt>
                <c:pt idx="922">
                  <c:v>0.7999997345264388</c:v>
                </c:pt>
                <c:pt idx="923">
                  <c:v>0.79999979324898263</c:v>
                </c:pt>
                <c:pt idx="924">
                  <c:v>0.79999983933956598</c:v>
                </c:pt>
                <c:pt idx="925">
                  <c:v>0.79999987543239415</c:v>
                </c:pt>
                <c:pt idx="926">
                  <c:v>0.79999990363125562</c:v>
                </c:pt>
                <c:pt idx="927">
                  <c:v>0.79999992561211952</c:v>
                </c:pt>
                <c:pt idx="928">
                  <c:v>0.7999999427068013</c:v>
                </c:pt>
                <c:pt idx="929">
                  <c:v>0.79999995597099649</c:v>
                </c:pt>
                <c:pt idx="930">
                  <c:v>0.79999996623944758</c:v>
                </c:pt>
                <c:pt idx="931">
                  <c:v>0.79999997417055158</c:v>
                </c:pt>
                <c:pt idx="932">
                  <c:v>0.79999998028232877</c:v>
                </c:pt>
                <c:pt idx="933">
                  <c:v>0.79999998498134595</c:v>
                </c:pt>
                <c:pt idx="934">
                  <c:v>0.7999999885859097</c:v>
                </c:pt>
                <c:pt idx="935">
                  <c:v>0.79999999134461286</c:v>
                </c:pt>
                <c:pt idx="936">
                  <c:v>0.79999999345112671</c:v>
                </c:pt>
                <c:pt idx="937">
                  <c:v>0.79999999505596442</c:v>
                </c:pt>
                <c:pt idx="938">
                  <c:v>0.79999999627581297</c:v>
                </c:pt>
                <c:pt idx="939">
                  <c:v>0.79999999720091375</c:v>
                </c:pt>
                <c:pt idx="940">
                  <c:v>0.79999999790088627</c:v>
                </c:pt>
                <c:pt idx="941">
                  <c:v>0.79999999842930969</c:v>
                </c:pt>
                <c:pt idx="942">
                  <c:v>0.79999999882731854</c:v>
                </c:pt>
                <c:pt idx="943">
                  <c:v>0.79999999912641639</c:v>
                </c:pt>
                <c:pt idx="944">
                  <c:v>0.79999999935067256</c:v>
                </c:pt>
                <c:pt idx="945">
                  <c:v>0.79999999951843159</c:v>
                </c:pt>
                <c:pt idx="946">
                  <c:v>0.79999999964364155</c:v>
                </c:pt>
                <c:pt idx="947">
                  <c:v>0.79999999973688174</c:v>
                </c:pt>
                <c:pt idx="948">
                  <c:v>0.7999999998061571</c:v>
                </c:pt>
                <c:pt idx="949">
                  <c:v>0.79999999985751025</c:v>
                </c:pt>
                <c:pt idx="950">
                  <c:v>0.79999999989549131</c:v>
                </c:pt>
                <c:pt idx="951">
                  <c:v>0.79999999992351856</c:v>
                </c:pt>
                <c:pt idx="952">
                  <c:v>0.79999999994415372</c:v>
                </c:pt>
                <c:pt idx="953">
                  <c:v>0.79999999995931192</c:v>
                </c:pt>
                <c:pt idx="954">
                  <c:v>0.79999999997042148</c:v>
                </c:pt>
                <c:pt idx="955">
                  <c:v>0.79999999997854554</c:v>
                </c:pt>
                <c:pt idx="956">
                  <c:v>0.79999999998447269</c:v>
                </c:pt>
                <c:pt idx="957">
                  <c:v>0.79999999998878735</c:v>
                </c:pt>
                <c:pt idx="958">
                  <c:v>0.79999999999192106</c:v>
                </c:pt>
                <c:pt idx="959">
                  <c:v>0.7999999999941918</c:v>
                </c:pt>
                <c:pt idx="960">
                  <c:v>0.79999999999583371</c:v>
                </c:pt>
                <c:pt idx="961">
                  <c:v>0.79999999999701799</c:v>
                </c:pt>
                <c:pt idx="962">
                  <c:v>0.79999999999787041</c:v>
                </c:pt>
                <c:pt idx="963">
                  <c:v>0.79999999999848259</c:v>
                </c:pt>
                <c:pt idx="964">
                  <c:v>0.79999999999892113</c:v>
                </c:pt>
                <c:pt idx="965">
                  <c:v>0.79999999999923466</c:v>
                </c:pt>
                <c:pt idx="966">
                  <c:v>0.79999999999945826</c:v>
                </c:pt>
                <c:pt idx="967">
                  <c:v>0.79999999999961746</c:v>
                </c:pt>
                <c:pt idx="968">
                  <c:v>0.79999999999973037</c:v>
                </c:pt>
                <c:pt idx="969">
                  <c:v>0.79999999999981042</c:v>
                </c:pt>
                <c:pt idx="970">
                  <c:v>0.79999999999986704</c:v>
                </c:pt>
                <c:pt idx="971">
                  <c:v>0.7999999999999069</c:v>
                </c:pt>
                <c:pt idx="972">
                  <c:v>0.79999999999993499</c:v>
                </c:pt>
                <c:pt idx="973">
                  <c:v>0.79999999999995475</c:v>
                </c:pt>
                <c:pt idx="974">
                  <c:v>0.79999999999996851</c:v>
                </c:pt>
                <c:pt idx="975">
                  <c:v>0.79999999999997817</c:v>
                </c:pt>
                <c:pt idx="976">
                  <c:v>0.79999999999998495</c:v>
                </c:pt>
                <c:pt idx="977">
                  <c:v>0.79999999999998961</c:v>
                </c:pt>
                <c:pt idx="978">
                  <c:v>0.79999999999999283</c:v>
                </c:pt>
                <c:pt idx="979">
                  <c:v>0.79999999999999505</c:v>
                </c:pt>
                <c:pt idx="980">
                  <c:v>0.7999999999999966</c:v>
                </c:pt>
                <c:pt idx="981">
                  <c:v>0.79999999999999771</c:v>
                </c:pt>
                <c:pt idx="982">
                  <c:v>0.79999999999999849</c:v>
                </c:pt>
                <c:pt idx="983">
                  <c:v>0.79999999999999893</c:v>
                </c:pt>
                <c:pt idx="984">
                  <c:v>0.79999999999999927</c:v>
                </c:pt>
                <c:pt idx="985">
                  <c:v>0.79999999999999949</c:v>
                </c:pt>
                <c:pt idx="986">
                  <c:v>0.79999999999999971</c:v>
                </c:pt>
                <c:pt idx="987">
                  <c:v>0.79999999999999982</c:v>
                </c:pt>
                <c:pt idx="988">
                  <c:v>0.79999999999999993</c:v>
                </c:pt>
                <c:pt idx="989">
                  <c:v>0.79999999999999993</c:v>
                </c:pt>
                <c:pt idx="990">
                  <c:v>0.79999999999999993</c:v>
                </c:pt>
                <c:pt idx="991">
                  <c:v>0.8</c:v>
                </c:pt>
                <c:pt idx="992">
                  <c:v>0.8</c:v>
                </c:pt>
                <c:pt idx="993">
                  <c:v>0.8</c:v>
                </c:pt>
                <c:pt idx="994">
                  <c:v>0.8</c:v>
                </c:pt>
                <c:pt idx="995">
                  <c:v>0.8</c:v>
                </c:pt>
                <c:pt idx="996">
                  <c:v>0.8</c:v>
                </c:pt>
                <c:pt idx="997">
                  <c:v>0.8</c:v>
                </c:pt>
                <c:pt idx="998">
                  <c:v>0.8</c:v>
                </c:pt>
                <c:pt idx="999">
                  <c:v>0.8</c:v>
                </c:pt>
                <c:pt idx="1000">
                  <c:v>0.8</c:v>
                </c:pt>
                <c:pt idx="1001">
                  <c:v>0.8</c:v>
                </c:pt>
                <c:pt idx="1002">
                  <c:v>0.8</c:v>
                </c:pt>
                <c:pt idx="1003">
                  <c:v>0.8</c:v>
                </c:pt>
                <c:pt idx="1004">
                  <c:v>0.8</c:v>
                </c:pt>
                <c:pt idx="1005">
                  <c:v>0.8</c:v>
                </c:pt>
                <c:pt idx="1006">
                  <c:v>0.8</c:v>
                </c:pt>
                <c:pt idx="1007">
                  <c:v>0.8</c:v>
                </c:pt>
                <c:pt idx="1008">
                  <c:v>0.8</c:v>
                </c:pt>
                <c:pt idx="1009">
                  <c:v>0.8</c:v>
                </c:pt>
                <c:pt idx="1010">
                  <c:v>0.8</c:v>
                </c:pt>
                <c:pt idx="1011">
                  <c:v>0.8</c:v>
                </c:pt>
                <c:pt idx="1012">
                  <c:v>0.8</c:v>
                </c:pt>
                <c:pt idx="1013">
                  <c:v>0.8</c:v>
                </c:pt>
                <c:pt idx="1014">
                  <c:v>0.8</c:v>
                </c:pt>
                <c:pt idx="1015">
                  <c:v>0.8</c:v>
                </c:pt>
                <c:pt idx="1016">
                  <c:v>0.8</c:v>
                </c:pt>
                <c:pt idx="1017">
                  <c:v>0.8</c:v>
                </c:pt>
                <c:pt idx="1018">
                  <c:v>0.8</c:v>
                </c:pt>
                <c:pt idx="1019">
                  <c:v>0.8</c:v>
                </c:pt>
                <c:pt idx="1020">
                  <c:v>0.8</c:v>
                </c:pt>
                <c:pt idx="1021">
                  <c:v>0.8</c:v>
                </c:pt>
                <c:pt idx="1022">
                  <c:v>0.8</c:v>
                </c:pt>
                <c:pt idx="1023">
                  <c:v>0.8</c:v>
                </c:pt>
                <c:pt idx="1024">
                  <c:v>0.8</c:v>
                </c:pt>
                <c:pt idx="1025">
                  <c:v>0.8</c:v>
                </c:pt>
                <c:pt idx="1026">
                  <c:v>0.8</c:v>
                </c:pt>
                <c:pt idx="1027">
                  <c:v>0.8</c:v>
                </c:pt>
                <c:pt idx="1028">
                  <c:v>0.8</c:v>
                </c:pt>
                <c:pt idx="1029">
                  <c:v>0.8</c:v>
                </c:pt>
                <c:pt idx="1030">
                  <c:v>0.8</c:v>
                </c:pt>
                <c:pt idx="1031">
                  <c:v>0.8</c:v>
                </c:pt>
                <c:pt idx="1032">
                  <c:v>0.8</c:v>
                </c:pt>
                <c:pt idx="1033">
                  <c:v>0.8</c:v>
                </c:pt>
                <c:pt idx="1034">
                  <c:v>0.8</c:v>
                </c:pt>
                <c:pt idx="1035">
                  <c:v>0.8</c:v>
                </c:pt>
                <c:pt idx="1036">
                  <c:v>0.8</c:v>
                </c:pt>
                <c:pt idx="1037">
                  <c:v>0.8</c:v>
                </c:pt>
                <c:pt idx="1038">
                  <c:v>0.8</c:v>
                </c:pt>
                <c:pt idx="1039">
                  <c:v>0.8</c:v>
                </c:pt>
                <c:pt idx="1040">
                  <c:v>0.8</c:v>
                </c:pt>
                <c:pt idx="1041">
                  <c:v>0.8</c:v>
                </c:pt>
                <c:pt idx="1042">
                  <c:v>0.8</c:v>
                </c:pt>
                <c:pt idx="1043">
                  <c:v>0.8</c:v>
                </c:pt>
                <c:pt idx="1044">
                  <c:v>0.8</c:v>
                </c:pt>
                <c:pt idx="1045">
                  <c:v>0.8</c:v>
                </c:pt>
                <c:pt idx="1046">
                  <c:v>0.8</c:v>
                </c:pt>
                <c:pt idx="1047">
                  <c:v>0.8</c:v>
                </c:pt>
                <c:pt idx="1048">
                  <c:v>0.8</c:v>
                </c:pt>
                <c:pt idx="1049">
                  <c:v>0.8</c:v>
                </c:pt>
                <c:pt idx="1050">
                  <c:v>0.8</c:v>
                </c:pt>
                <c:pt idx="1051">
                  <c:v>0.8</c:v>
                </c:pt>
                <c:pt idx="1052">
                  <c:v>0.8</c:v>
                </c:pt>
                <c:pt idx="1053">
                  <c:v>0.8</c:v>
                </c:pt>
                <c:pt idx="1054">
                  <c:v>0.8</c:v>
                </c:pt>
                <c:pt idx="1055">
                  <c:v>0.8</c:v>
                </c:pt>
                <c:pt idx="1056">
                  <c:v>0.8</c:v>
                </c:pt>
                <c:pt idx="1057">
                  <c:v>0.8</c:v>
                </c:pt>
                <c:pt idx="1058">
                  <c:v>0.8</c:v>
                </c:pt>
                <c:pt idx="1059">
                  <c:v>0.8</c:v>
                </c:pt>
                <c:pt idx="1060">
                  <c:v>0.8</c:v>
                </c:pt>
                <c:pt idx="1061">
                  <c:v>0.8</c:v>
                </c:pt>
                <c:pt idx="1062">
                  <c:v>0.8</c:v>
                </c:pt>
                <c:pt idx="1063">
                  <c:v>0.8</c:v>
                </c:pt>
                <c:pt idx="1064">
                  <c:v>0.8</c:v>
                </c:pt>
                <c:pt idx="1065">
                  <c:v>0.8</c:v>
                </c:pt>
                <c:pt idx="1066">
                  <c:v>0.8</c:v>
                </c:pt>
                <c:pt idx="1067">
                  <c:v>0.8</c:v>
                </c:pt>
                <c:pt idx="1068">
                  <c:v>0.8</c:v>
                </c:pt>
                <c:pt idx="1069">
                  <c:v>0.8</c:v>
                </c:pt>
                <c:pt idx="1070">
                  <c:v>0.8</c:v>
                </c:pt>
                <c:pt idx="1071">
                  <c:v>0.8</c:v>
                </c:pt>
                <c:pt idx="1072">
                  <c:v>0.8</c:v>
                </c:pt>
                <c:pt idx="1073">
                  <c:v>0.8</c:v>
                </c:pt>
                <c:pt idx="1074">
                  <c:v>0.8</c:v>
                </c:pt>
                <c:pt idx="1075">
                  <c:v>0.8</c:v>
                </c:pt>
                <c:pt idx="1076">
                  <c:v>0.8</c:v>
                </c:pt>
                <c:pt idx="1077">
                  <c:v>0.8</c:v>
                </c:pt>
                <c:pt idx="1078">
                  <c:v>0.8</c:v>
                </c:pt>
                <c:pt idx="1079">
                  <c:v>0.8</c:v>
                </c:pt>
                <c:pt idx="1080">
                  <c:v>0.8</c:v>
                </c:pt>
                <c:pt idx="1081">
                  <c:v>0.8</c:v>
                </c:pt>
                <c:pt idx="1082">
                  <c:v>0.8</c:v>
                </c:pt>
                <c:pt idx="1083">
                  <c:v>0.8</c:v>
                </c:pt>
                <c:pt idx="1084">
                  <c:v>0.8</c:v>
                </c:pt>
                <c:pt idx="1085">
                  <c:v>0.8</c:v>
                </c:pt>
                <c:pt idx="1086">
                  <c:v>0.8</c:v>
                </c:pt>
                <c:pt idx="1087">
                  <c:v>0.8</c:v>
                </c:pt>
                <c:pt idx="1088">
                  <c:v>0.8</c:v>
                </c:pt>
                <c:pt idx="1089">
                  <c:v>0.8</c:v>
                </c:pt>
                <c:pt idx="1090">
                  <c:v>0.79999999999999993</c:v>
                </c:pt>
                <c:pt idx="1091">
                  <c:v>0.79999999999999993</c:v>
                </c:pt>
                <c:pt idx="1092">
                  <c:v>0.79999999999999993</c:v>
                </c:pt>
                <c:pt idx="1093">
                  <c:v>0.79999999999999993</c:v>
                </c:pt>
                <c:pt idx="1094">
                  <c:v>0.79999999999999982</c:v>
                </c:pt>
                <c:pt idx="1095">
                  <c:v>0.79999999999999982</c:v>
                </c:pt>
                <c:pt idx="1096">
                  <c:v>0.79999999999999971</c:v>
                </c:pt>
                <c:pt idx="1097">
                  <c:v>0.7999999999999996</c:v>
                </c:pt>
                <c:pt idx="1098">
                  <c:v>0.79999999999999938</c:v>
                </c:pt>
                <c:pt idx="1099">
                  <c:v>0.79999999999999927</c:v>
                </c:pt>
                <c:pt idx="1100">
                  <c:v>0.79999999999999893</c:v>
                </c:pt>
                <c:pt idx="1101">
                  <c:v>0.7999999999999986</c:v>
                </c:pt>
                <c:pt idx="1102">
                  <c:v>0.79999999999999816</c:v>
                </c:pt>
                <c:pt idx="1103">
                  <c:v>0.79999999999999749</c:v>
                </c:pt>
                <c:pt idx="1104">
                  <c:v>0.7999999999999966</c:v>
                </c:pt>
                <c:pt idx="1105">
                  <c:v>0.79999999999999549</c:v>
                </c:pt>
                <c:pt idx="1106">
                  <c:v>0.79999999999999405</c:v>
                </c:pt>
                <c:pt idx="1107">
                  <c:v>0.79999999999999205</c:v>
                </c:pt>
                <c:pt idx="1108">
                  <c:v>0.79999999999998961</c:v>
                </c:pt>
                <c:pt idx="1109">
                  <c:v>0.79999999999998617</c:v>
                </c:pt>
                <c:pt idx="1110">
                  <c:v>0.79999999999998184</c:v>
                </c:pt>
                <c:pt idx="1111">
                  <c:v>0.79999999999997606</c:v>
                </c:pt>
                <c:pt idx="1112">
                  <c:v>0.79999999999996851</c:v>
                </c:pt>
                <c:pt idx="1113">
                  <c:v>0.79999999999995874</c:v>
                </c:pt>
                <c:pt idx="1114">
                  <c:v>0.79999999999994587</c:v>
                </c:pt>
                <c:pt idx="1115">
                  <c:v>0.7999999999999291</c:v>
                </c:pt>
                <c:pt idx="1116">
                  <c:v>0.79999999999990734</c:v>
                </c:pt>
                <c:pt idx="1117">
                  <c:v>0.79999999999987892</c:v>
                </c:pt>
                <c:pt idx="1118">
                  <c:v>0.79999999999984206</c:v>
                </c:pt>
                <c:pt idx="1119">
                  <c:v>0.79999999999979421</c:v>
                </c:pt>
                <c:pt idx="1120">
                  <c:v>0.79999999999973226</c:v>
                </c:pt>
                <c:pt idx="1121">
                  <c:v>0.79999999999965221</c:v>
                </c:pt>
                <c:pt idx="1122">
                  <c:v>0.79999999999954863</c:v>
                </c:pt>
                <c:pt idx="1123">
                  <c:v>0.79999999999941485</c:v>
                </c:pt>
                <c:pt idx="1124">
                  <c:v>0.79999999999924254</c:v>
                </c:pt>
                <c:pt idx="1125">
                  <c:v>0.79999999999902072</c:v>
                </c:pt>
                <c:pt idx="1126">
                  <c:v>0.7999999999987355</c:v>
                </c:pt>
                <c:pt idx="1127">
                  <c:v>0.79999999999836924</c:v>
                </c:pt>
                <c:pt idx="1128">
                  <c:v>0.79999999999789939</c:v>
                </c:pt>
                <c:pt idx="1129">
                  <c:v>0.79999999999729776</c:v>
                </c:pt>
                <c:pt idx="1130">
                  <c:v>0.79999999999652804</c:v>
                </c:pt>
                <c:pt idx="1131">
                  <c:v>0.79999999999554472</c:v>
                </c:pt>
                <c:pt idx="1132">
                  <c:v>0.79999999999428995</c:v>
                </c:pt>
                <c:pt idx="1133">
                  <c:v>0.79999999999269111</c:v>
                </c:pt>
                <c:pt idx="1134">
                  <c:v>0.79999999999065607</c:v>
                </c:pt>
                <c:pt idx="1135">
                  <c:v>0.79999999998806948</c:v>
                </c:pt>
                <c:pt idx="1136">
                  <c:v>0.79999999998478588</c:v>
                </c:pt>
                <c:pt idx="1137">
                  <c:v>0.79999999998062277</c:v>
                </c:pt>
                <c:pt idx="1138">
                  <c:v>0.79999999997535132</c:v>
                </c:pt>
                <c:pt idx="1139">
                  <c:v>0.79999999996868487</c:v>
                </c:pt>
                <c:pt idx="1140">
                  <c:v>0.79999999996026527</c:v>
                </c:pt>
                <c:pt idx="1141">
                  <c:v>0.79999999994964488</c:v>
                </c:pt>
                <c:pt idx="1142">
                  <c:v>0.79999999993626547</c:v>
                </c:pt>
                <c:pt idx="1143">
                  <c:v>0.79999999991943205</c:v>
                </c:pt>
                <c:pt idx="1144">
                  <c:v>0.79999999989827975</c:v>
                </c:pt>
                <c:pt idx="1145">
                  <c:v>0.79999999987173465</c:v>
                </c:pt>
                <c:pt idx="1146">
                  <c:v>0.79999999983846426</c:v>
                </c:pt>
                <c:pt idx="1147">
                  <c:v>0.79999999979681813</c:v>
                </c:pt>
                <c:pt idx="1148">
                  <c:v>0.79999999974475433</c:v>
                </c:pt>
                <c:pt idx="1149">
                  <c:v>0.79999999967975011</c:v>
                </c:pt>
                <c:pt idx="1150">
                  <c:v>0.79999999959869306</c:v>
                </c:pt>
                <c:pt idx="1151">
                  <c:v>0.79999999949774814</c:v>
                </c:pt>
                <c:pt idx="1152">
                  <c:v>0.79999999937219679</c:v>
                </c:pt>
                <c:pt idx="1153">
                  <c:v>0.79999999921624088</c:v>
                </c:pt>
                <c:pt idx="1154">
                  <c:v>0.79999999902276542</c:v>
                </c:pt>
                <c:pt idx="1155">
                  <c:v>0.79999999878305161</c:v>
                </c:pt>
                <c:pt idx="1156">
                  <c:v>0.79999999848642944</c:v>
                </c:pt>
                <c:pt idx="1157">
                  <c:v>0.79999999811985956</c:v>
                </c:pt>
                <c:pt idx="1158">
                  <c:v>0.79999999766742813</c:v>
                </c:pt>
                <c:pt idx="1159">
                  <c:v>0.79999999710974001</c:v>
                </c:pt>
                <c:pt idx="1160">
                  <c:v>0.79999999642318953</c:v>
                </c:pt>
                <c:pt idx="1161">
                  <c:v>0.79999999557908597</c:v>
                </c:pt>
                <c:pt idx="1162">
                  <c:v>0.79999999454260551</c:v>
                </c:pt>
                <c:pt idx="1163">
                  <c:v>0.79999999327153881</c:v>
                </c:pt>
                <c:pt idx="1164">
                  <c:v>0.79999999171479441</c:v>
                </c:pt>
                <c:pt idx="1165">
                  <c:v>0.79999998981061526</c:v>
                </c:pt>
                <c:pt idx="1166">
                  <c:v>0.799999987484455</c:v>
                </c:pt>
                <c:pt idx="1167">
                  <c:v>0.79999998464645372</c:v>
                </c:pt>
                <c:pt idx="1168">
                  <c:v>0.79999998118844196</c:v>
                </c:pt>
                <c:pt idx="1169">
                  <c:v>0.79999997698038972</c:v>
                </c:pt>
                <c:pt idx="1170">
                  <c:v>0.79999997186620642</c:v>
                </c:pt>
                <c:pt idx="1171">
                  <c:v>0.79999996565877685</c:v>
                </c:pt>
                <c:pt idx="1172">
                  <c:v>0.79999995813410751</c:v>
                </c:pt>
                <c:pt idx="1173">
                  <c:v>0.79999994902443117</c:v>
                </c:pt>
                <c:pt idx="1174">
                  <c:v>0.79999993801009961</c:v>
                </c:pt>
                <c:pt idx="1175">
                  <c:v>0.79999992471006387</c:v>
                </c:pt>
                <c:pt idx="1176">
                  <c:v>0.79999990867071646</c:v>
                </c:pt>
                <c:pt idx="1177">
                  <c:v>0.79999988935283162</c:v>
                </c:pt>
                <c:pt idx="1178">
                  <c:v>0.79999986611630503</c:v>
                </c:pt>
                <c:pt idx="1179">
                  <c:v>0.79999983820235077</c:v>
                </c:pt>
                <c:pt idx="1180">
                  <c:v>0.79999980471276488</c:v>
                </c:pt>
                <c:pt idx="1181">
                  <c:v>0.79999976458580946</c:v>
                </c:pt>
                <c:pt idx="1182">
                  <c:v>0.79999971656821534</c:v>
                </c:pt>
                <c:pt idx="1183">
                  <c:v>0.79999965918272753</c:v>
                </c:pt>
                <c:pt idx="1184">
                  <c:v>0.79999959069054827</c:v>
                </c:pt>
                <c:pt idx="1185">
                  <c:v>0.79999950904794481</c:v>
                </c:pt>
                <c:pt idx="1186">
                  <c:v>0.79999941185620005</c:v>
                </c:pt>
                <c:pt idx="1187">
                  <c:v>0.79999929630397815</c:v>
                </c:pt>
                <c:pt idx="1188">
                  <c:v>0.79999915910106889</c:v>
                </c:pt>
                <c:pt idx="1189">
                  <c:v>0.79999899640234717</c:v>
                </c:pt>
                <c:pt idx="1190">
                  <c:v>0.79999880372065202</c:v>
                </c:pt>
                <c:pt idx="1191">
                  <c:v>0.79999857582713896</c:v>
                </c:pt>
                <c:pt idx="1192">
                  <c:v>0.7999983066375006</c:v>
                </c:pt>
                <c:pt idx="1193">
                  <c:v>0.79999798908227626</c:v>
                </c:pt>
                <c:pt idx="1194">
                  <c:v>0.79999761495928179</c:v>
                </c:pt>
                <c:pt idx="1195">
                  <c:v>0.79999717476598931</c:v>
                </c:pt>
                <c:pt idx="1196">
                  <c:v>0.7999966575094698</c:v>
                </c:pt>
                <c:pt idx="1197">
                  <c:v>0.79999605049127864</c:v>
                </c:pt>
                <c:pt idx="1198">
                  <c:v>0.79999533906441711</c:v>
                </c:pt>
                <c:pt idx="1199">
                  <c:v>0.79999450635924552</c:v>
                </c:pt>
                <c:pt idx="1200">
                  <c:v>0.79999353297494435</c:v>
                </c:pt>
                <c:pt idx="1201">
                  <c:v>0.79999239663283772</c:v>
                </c:pt>
                <c:pt idx="1202">
                  <c:v>0.79999107178758966</c:v>
                </c:pt>
                <c:pt idx="1203">
                  <c:v>0.79998952919197841</c:v>
                </c:pt>
                <c:pt idx="1204">
                  <c:v>0.79998773541063595</c:v>
                </c:pt>
                <c:pt idx="1205">
                  <c:v>0.79998565227781515</c:v>
                </c:pt>
                <c:pt idx="1206">
                  <c:v>0.79998323629392432</c:v>
                </c:pt>
                <c:pt idx="1207">
                  <c:v>0.79998043795524265</c:v>
                </c:pt>
                <c:pt idx="1208">
                  <c:v>0.79997720101090952</c:v>
                </c:pt>
                <c:pt idx="1209">
                  <c:v>0.79997346164097216</c:v>
                </c:pt>
                <c:pt idx="1210">
                  <c:v>0.79996914754897841</c:v>
                </c:pt>
                <c:pt idx="1211">
                  <c:v>0.79996417696232769</c:v>
                </c:pt>
                <c:pt idx="1212">
                  <c:v>0.79995845753334827</c:v>
                </c:pt>
                <c:pt idx="1213">
                  <c:v>0.79995188513385407</c:v>
                </c:pt>
                <c:pt idx="1214">
                  <c:v>0.79994434253577029</c:v>
                </c:pt>
                <c:pt idx="1215">
                  <c:v>0.79993569797029984</c:v>
                </c:pt>
                <c:pt idx="1216">
                  <c:v>0.79992580355805176</c:v>
                </c:pt>
                <c:pt idx="1217">
                  <c:v>0.79991449360257361</c:v>
                </c:pt>
                <c:pt idx="1218">
                  <c:v>0.79990158273983625</c:v>
                </c:pt>
                <c:pt idx="1219">
                  <c:v>0.79988686393641961</c:v>
                </c:pt>
                <c:pt idx="1220">
                  <c:v>0.79987010632946132</c:v>
                </c:pt>
                <c:pt idx="1221">
                  <c:v>0.79985105290186254</c:v>
                </c:pt>
                <c:pt idx="1222">
                  <c:v>0.79982941798681095</c:v>
                </c:pt>
                <c:pt idx="1223">
                  <c:v>0.79980488459640009</c:v>
                </c:pt>
                <c:pt idx="1224">
                  <c:v>0.79977710157000126</c:v>
                </c:pt>
                <c:pt idx="1225">
                  <c:v>0.79974568053909634</c:v>
                </c:pt>
                <c:pt idx="1226">
                  <c:v>0.79971019270652388</c:v>
                </c:pt>
                <c:pt idx="1227">
                  <c:v>0.7996701654395294</c:v>
                </c:pt>
                <c:pt idx="1228">
                  <c:v>0.79962507867766763</c:v>
                </c:pt>
                <c:pt idx="1229">
                  <c:v>0.79957436115847524</c:v>
                </c:pt>
                <c:pt idx="1230">
                  <c:v>0.79951738646594317</c:v>
                </c:pt>
                <c:pt idx="1231">
                  <c:v>0.7994534689091527</c:v>
                </c:pt>
                <c:pt idx="1232">
                  <c:v>0.79938185924103144</c:v>
                </c:pt>
                <c:pt idx="1233">
                  <c:v>0.79930174023000433</c:v>
                </c:pt>
                <c:pt idx="1234">
                  <c:v>0.79921222210038889</c:v>
                </c:pt>
                <c:pt idx="1235">
                  <c:v>0.79911233786068936</c:v>
                </c:pt>
                <c:pt idx="1236">
                  <c:v>0.79900103854247884</c:v>
                </c:pt>
                <c:pt idx="1237">
                  <c:v>0.79887718837631383</c:v>
                </c:pt>
                <c:pt idx="1238">
                  <c:v>0.79873955993507728</c:v>
                </c:pt>
                <c:pt idx="1239">
                  <c:v>0.7985868292792796</c:v>
                </c:pt>
                <c:pt idx="1240">
                  <c:v>0.79841757114312861</c:v>
                </c:pt>
                <c:pt idx="1241">
                  <c:v>0.7982302542045846</c:v>
                </c:pt>
                <c:pt idx="1242">
                  <c:v>0.79802323648710172</c:v>
                </c:pt>
                <c:pt idx="1243">
                  <c:v>0.79779476094527801</c:v>
                </c:pt>
                <c:pt idx="1244">
                  <c:v>0.79754295129115516</c:v>
                </c:pt>
                <c:pt idx="1245">
                  <c:v>0.79726580812234882</c:v>
                </c:pt>
                <c:pt idx="1246">
                  <c:v>0.79696120541752136</c:v>
                </c:pt>
                <c:pt idx="1247">
                  <c:v>0.79662688746882981</c:v>
                </c:pt>
                <c:pt idx="1248">
                  <c:v>0.7962604663248557</c:v>
                </c:pt>
                <c:pt idx="1249">
                  <c:v>0.79585941982104713</c:v>
                </c:pt>
                <c:pt idx="1250">
                  <c:v>0.79542109027781649</c:v>
                </c:pt>
                <c:pt idx="1251">
                  <c:v>0.79494268394904366</c:v>
                </c:pt>
                <c:pt idx="1252">
                  <c:v>0.79442127130575846</c:v>
                </c:pt>
                <c:pt idx="1253">
                  <c:v>0.79385378824112185</c:v>
                </c:pt>
                <c:pt idx="1254">
                  <c:v>0.79323703828341241</c:v>
                </c:pt>
                <c:pt idx="1255">
                  <c:v>0.79256769590346032</c:v>
                </c:pt>
                <c:pt idx="1256">
                  <c:v>0.79184231100177604</c:v>
                </c:pt>
                <c:pt idx="1257">
                  <c:v>0.7910573146584069</c:v>
                </c:pt>
                <c:pt idx="1258">
                  <c:v>0.79020902622525324</c:v>
                </c:pt>
                <c:pt idx="1259">
                  <c:v>0.78929366183610983</c:v>
                </c:pt>
                <c:pt idx="1260">
                  <c:v>0.78830734440401029</c:v>
                </c:pt>
                <c:pt idx="1261">
                  <c:v>0.7872461151684933</c:v>
                </c:pt>
                <c:pt idx="1262">
                  <c:v>0.78610594684712931</c:v>
                </c:pt>
                <c:pt idx="1263">
                  <c:v>0.78488275843603383</c:v>
                </c:pt>
                <c:pt idx="1264">
                  <c:v>0.78357243169312429</c:v>
                </c:pt>
                <c:pt idx="1265">
                  <c:v>0.78217082932556048</c:v>
                </c:pt>
                <c:pt idx="1266">
                  <c:v>0.78067381488917509</c:v>
                </c:pt>
                <c:pt idx="1267">
                  <c:v>0.77907727439277685</c:v>
                </c:pt>
                <c:pt idx="1268">
                  <c:v>0.77737713958407606</c:v>
                </c:pt>
                <c:pt idx="1269">
                  <c:v>0.77556941287670789</c:v>
                </c:pt>
                <c:pt idx="1270">
                  <c:v>0.77365019385953393</c:v>
                </c:pt>
                <c:pt idx="1271">
                  <c:v>0.77161570731020257</c:v>
                </c:pt>
                <c:pt idx="1272">
                  <c:v>0.76946233261500252</c:v>
                </c:pt>
                <c:pt idx="1273">
                  <c:v>0.7671866344765248</c:v>
                </c:pt>
                <c:pt idx="1274">
                  <c:v>0.76478539476973884</c:v>
                </c:pt>
                <c:pt idx="1275">
                  <c:v>0.76225564538602142</c:v>
                </c:pt>
                <c:pt idx="1276">
                  <c:v>0.75959470188366518</c:v>
                </c:pt>
                <c:pt idx="1277">
                  <c:v>0.75680019774270124</c:v>
                </c:pt>
                <c:pt idx="1278">
                  <c:v>0.75387011900175271</c:v>
                </c:pt>
                <c:pt idx="1279">
                  <c:v>0.75080283903537703</c:v>
                </c:pt>
                <c:pt idx="1280">
                  <c:v>0.74759715321222564</c:v>
                </c:pt>
                <c:pt idx="1281">
                  <c:v>0.74425231315765783</c:v>
                </c:pt>
                <c:pt idx="1282">
                  <c:v>0.74076806032946962</c:v>
                </c:pt>
                <c:pt idx="1283">
                  <c:v>0.73714465860242628</c:v>
                </c:pt>
                <c:pt idx="1284">
                  <c:v>0.73338292554661899</c:v>
                </c:pt>
                <c:pt idx="1285">
                  <c:v>0.72948426207654615</c:v>
                </c:pt>
                <c:pt idx="1286">
                  <c:v>0.72545068014252823</c:v>
                </c:pt>
                <c:pt idx="1287">
                  <c:v>0.72128482813382355</c:v>
                </c:pt>
                <c:pt idx="1288">
                  <c:v>0.71699001366383486</c:v>
                </c:pt>
                <c:pt idx="1289">
                  <c:v>0.71257022341226484</c:v>
                </c:pt>
                <c:pt idx="1290">
                  <c:v>0.70803013970713946</c:v>
                </c:pt>
                <c:pt idx="1291">
                  <c:v>0.70337515354138402</c:v>
                </c:pt>
                <c:pt idx="1292">
                  <c:v>0.69861137373416993</c:v>
                </c:pt>
                <c:pt idx="1293">
                  <c:v>0.69374563196658279</c:v>
                </c:pt>
                <c:pt idx="1294">
                  <c:v>0.68878548344426482</c:v>
                </c:pt>
                <c:pt idx="1295">
                  <c:v>0.68373920296648594</c:v>
                </c:pt>
                <c:pt idx="1296">
                  <c:v>0.67861577621148017</c:v>
                </c:pt>
                <c:pt idx="1297">
                  <c:v>0.67342488608165474</c:v>
                </c:pt>
                <c:pt idx="1298">
                  <c:v>0.66817689398923785</c:v>
                </c:pt>
                <c:pt idx="1299">
                  <c:v>0.66288281600277188</c:v>
                </c:pt>
                <c:pt idx="1300">
                  <c:v>0.65755429381726926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E4-4C7E-9ACC-2D31146B28AF}"/>
            </c:ext>
          </c:extLst>
        </c:ser>
        <c:ser>
          <c:idx val="3"/>
          <c:order val="3"/>
          <c:tx>
            <c:v>Series4</c:v>
          </c:tx>
          <c:spPr>
            <a:ln w="12700" cap="flat">
              <a:noFill/>
              <a:miter lim="400000"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data!$A$2:$A$1302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data!$E$2:$E$1302</c:f>
              <c:numCache>
                <c:formatCode>0.000000</c:formatCode>
                <c:ptCount val="1301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  <c:pt idx="15">
                  <c:v>0.88</c:v>
                </c:pt>
                <c:pt idx="16">
                  <c:v>0.88</c:v>
                </c:pt>
                <c:pt idx="17">
                  <c:v>0.88</c:v>
                </c:pt>
                <c:pt idx="18">
                  <c:v>0.88</c:v>
                </c:pt>
                <c:pt idx="19">
                  <c:v>0.88</c:v>
                </c:pt>
                <c:pt idx="20">
                  <c:v>0.88</c:v>
                </c:pt>
                <c:pt idx="21">
                  <c:v>0.88</c:v>
                </c:pt>
                <c:pt idx="22">
                  <c:v>0.88</c:v>
                </c:pt>
                <c:pt idx="23">
                  <c:v>0.88</c:v>
                </c:pt>
                <c:pt idx="24">
                  <c:v>0.88</c:v>
                </c:pt>
                <c:pt idx="25">
                  <c:v>0.88</c:v>
                </c:pt>
                <c:pt idx="26">
                  <c:v>0.88</c:v>
                </c:pt>
                <c:pt idx="27">
                  <c:v>0.88</c:v>
                </c:pt>
                <c:pt idx="28">
                  <c:v>0.88</c:v>
                </c:pt>
                <c:pt idx="29">
                  <c:v>0.88</c:v>
                </c:pt>
                <c:pt idx="30">
                  <c:v>0.88</c:v>
                </c:pt>
                <c:pt idx="31">
                  <c:v>0.88</c:v>
                </c:pt>
                <c:pt idx="32">
                  <c:v>0.88</c:v>
                </c:pt>
                <c:pt idx="33">
                  <c:v>0.88</c:v>
                </c:pt>
                <c:pt idx="34">
                  <c:v>0.88</c:v>
                </c:pt>
                <c:pt idx="35">
                  <c:v>0.88</c:v>
                </c:pt>
                <c:pt idx="36">
                  <c:v>0.88</c:v>
                </c:pt>
                <c:pt idx="37">
                  <c:v>0.88</c:v>
                </c:pt>
                <c:pt idx="38">
                  <c:v>0.88</c:v>
                </c:pt>
                <c:pt idx="39">
                  <c:v>0.88</c:v>
                </c:pt>
                <c:pt idx="40">
                  <c:v>0.88</c:v>
                </c:pt>
                <c:pt idx="41">
                  <c:v>0.88</c:v>
                </c:pt>
                <c:pt idx="42">
                  <c:v>0.88</c:v>
                </c:pt>
                <c:pt idx="43">
                  <c:v>0.88</c:v>
                </c:pt>
                <c:pt idx="44">
                  <c:v>0.88</c:v>
                </c:pt>
                <c:pt idx="45">
                  <c:v>0.88</c:v>
                </c:pt>
                <c:pt idx="46">
                  <c:v>0.88</c:v>
                </c:pt>
                <c:pt idx="47">
                  <c:v>0.88</c:v>
                </c:pt>
                <c:pt idx="48">
                  <c:v>0.88</c:v>
                </c:pt>
                <c:pt idx="49">
                  <c:v>0.88</c:v>
                </c:pt>
                <c:pt idx="50">
                  <c:v>0.88</c:v>
                </c:pt>
                <c:pt idx="51">
                  <c:v>0.88</c:v>
                </c:pt>
                <c:pt idx="52">
                  <c:v>0.88</c:v>
                </c:pt>
                <c:pt idx="53">
                  <c:v>0.88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0.88</c:v>
                </c:pt>
                <c:pt idx="59">
                  <c:v>0.88</c:v>
                </c:pt>
                <c:pt idx="60">
                  <c:v>0.88</c:v>
                </c:pt>
                <c:pt idx="61">
                  <c:v>0.88</c:v>
                </c:pt>
                <c:pt idx="62">
                  <c:v>0.88</c:v>
                </c:pt>
                <c:pt idx="63">
                  <c:v>0.88</c:v>
                </c:pt>
                <c:pt idx="64">
                  <c:v>0.88</c:v>
                </c:pt>
                <c:pt idx="65">
                  <c:v>0.88</c:v>
                </c:pt>
                <c:pt idx="66">
                  <c:v>0.88</c:v>
                </c:pt>
                <c:pt idx="67">
                  <c:v>0.88</c:v>
                </c:pt>
                <c:pt idx="68">
                  <c:v>0.88</c:v>
                </c:pt>
                <c:pt idx="69">
                  <c:v>0.88</c:v>
                </c:pt>
                <c:pt idx="70">
                  <c:v>0.88</c:v>
                </c:pt>
                <c:pt idx="71">
                  <c:v>0.88</c:v>
                </c:pt>
                <c:pt idx="72">
                  <c:v>0.88</c:v>
                </c:pt>
                <c:pt idx="73">
                  <c:v>0.88</c:v>
                </c:pt>
                <c:pt idx="74">
                  <c:v>0.88</c:v>
                </c:pt>
                <c:pt idx="75">
                  <c:v>0.88</c:v>
                </c:pt>
                <c:pt idx="76">
                  <c:v>0.88</c:v>
                </c:pt>
                <c:pt idx="77">
                  <c:v>0.88</c:v>
                </c:pt>
                <c:pt idx="78">
                  <c:v>0.88</c:v>
                </c:pt>
                <c:pt idx="79">
                  <c:v>0.88</c:v>
                </c:pt>
                <c:pt idx="80">
                  <c:v>0.88</c:v>
                </c:pt>
                <c:pt idx="81">
                  <c:v>0.88</c:v>
                </c:pt>
                <c:pt idx="82">
                  <c:v>0.88</c:v>
                </c:pt>
                <c:pt idx="83">
                  <c:v>0.88</c:v>
                </c:pt>
                <c:pt idx="84">
                  <c:v>0.88</c:v>
                </c:pt>
                <c:pt idx="85">
                  <c:v>0.88</c:v>
                </c:pt>
                <c:pt idx="86">
                  <c:v>0.88</c:v>
                </c:pt>
                <c:pt idx="87">
                  <c:v>0.88</c:v>
                </c:pt>
                <c:pt idx="88">
                  <c:v>0.88</c:v>
                </c:pt>
                <c:pt idx="89">
                  <c:v>0.88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0.88</c:v>
                </c:pt>
                <c:pt idx="94">
                  <c:v>0.88</c:v>
                </c:pt>
                <c:pt idx="95">
                  <c:v>0.88</c:v>
                </c:pt>
                <c:pt idx="96">
                  <c:v>0.88</c:v>
                </c:pt>
                <c:pt idx="97">
                  <c:v>0.88</c:v>
                </c:pt>
                <c:pt idx="98">
                  <c:v>0.88</c:v>
                </c:pt>
                <c:pt idx="99">
                  <c:v>0.88</c:v>
                </c:pt>
                <c:pt idx="100">
                  <c:v>0.88</c:v>
                </c:pt>
                <c:pt idx="101">
                  <c:v>0.88</c:v>
                </c:pt>
                <c:pt idx="102">
                  <c:v>0.88</c:v>
                </c:pt>
                <c:pt idx="103">
                  <c:v>0.88</c:v>
                </c:pt>
                <c:pt idx="104">
                  <c:v>0.88</c:v>
                </c:pt>
                <c:pt idx="105">
                  <c:v>0.88</c:v>
                </c:pt>
                <c:pt idx="106">
                  <c:v>0.88</c:v>
                </c:pt>
                <c:pt idx="107">
                  <c:v>0.88</c:v>
                </c:pt>
                <c:pt idx="108">
                  <c:v>0.88</c:v>
                </c:pt>
                <c:pt idx="109">
                  <c:v>0.88</c:v>
                </c:pt>
                <c:pt idx="110">
                  <c:v>0.88</c:v>
                </c:pt>
                <c:pt idx="111">
                  <c:v>0.88</c:v>
                </c:pt>
                <c:pt idx="112">
                  <c:v>0.88</c:v>
                </c:pt>
                <c:pt idx="113">
                  <c:v>0.88</c:v>
                </c:pt>
                <c:pt idx="114">
                  <c:v>0.88</c:v>
                </c:pt>
                <c:pt idx="115">
                  <c:v>0.88</c:v>
                </c:pt>
                <c:pt idx="116">
                  <c:v>0.88</c:v>
                </c:pt>
                <c:pt idx="117">
                  <c:v>0.88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0.88</c:v>
                </c:pt>
                <c:pt idx="124">
                  <c:v>0.88</c:v>
                </c:pt>
                <c:pt idx="125">
                  <c:v>0.88</c:v>
                </c:pt>
                <c:pt idx="126">
                  <c:v>0.88</c:v>
                </c:pt>
                <c:pt idx="127">
                  <c:v>0.88</c:v>
                </c:pt>
                <c:pt idx="128">
                  <c:v>0.88</c:v>
                </c:pt>
                <c:pt idx="129">
                  <c:v>0.88</c:v>
                </c:pt>
                <c:pt idx="130">
                  <c:v>0.88</c:v>
                </c:pt>
                <c:pt idx="131">
                  <c:v>0.88</c:v>
                </c:pt>
                <c:pt idx="132">
                  <c:v>0.88</c:v>
                </c:pt>
                <c:pt idx="133">
                  <c:v>0.88</c:v>
                </c:pt>
                <c:pt idx="134">
                  <c:v>0.88</c:v>
                </c:pt>
                <c:pt idx="135">
                  <c:v>0.88</c:v>
                </c:pt>
                <c:pt idx="136">
                  <c:v>0.88</c:v>
                </c:pt>
                <c:pt idx="137">
                  <c:v>0.88</c:v>
                </c:pt>
                <c:pt idx="138">
                  <c:v>0.88</c:v>
                </c:pt>
                <c:pt idx="139">
                  <c:v>0.88</c:v>
                </c:pt>
                <c:pt idx="140">
                  <c:v>0.88</c:v>
                </c:pt>
                <c:pt idx="141">
                  <c:v>0.88</c:v>
                </c:pt>
                <c:pt idx="142">
                  <c:v>0.88</c:v>
                </c:pt>
                <c:pt idx="143">
                  <c:v>0.88</c:v>
                </c:pt>
                <c:pt idx="144">
                  <c:v>0.88</c:v>
                </c:pt>
                <c:pt idx="145">
                  <c:v>0.88</c:v>
                </c:pt>
                <c:pt idx="146">
                  <c:v>0.88</c:v>
                </c:pt>
                <c:pt idx="147">
                  <c:v>0.88</c:v>
                </c:pt>
                <c:pt idx="148">
                  <c:v>0.88</c:v>
                </c:pt>
                <c:pt idx="149">
                  <c:v>0.88</c:v>
                </c:pt>
                <c:pt idx="150">
                  <c:v>0.88</c:v>
                </c:pt>
                <c:pt idx="151">
                  <c:v>0.88</c:v>
                </c:pt>
                <c:pt idx="152">
                  <c:v>0.88</c:v>
                </c:pt>
                <c:pt idx="153">
                  <c:v>0.88</c:v>
                </c:pt>
                <c:pt idx="154">
                  <c:v>0.88</c:v>
                </c:pt>
                <c:pt idx="155">
                  <c:v>0.88</c:v>
                </c:pt>
                <c:pt idx="156">
                  <c:v>0.88</c:v>
                </c:pt>
                <c:pt idx="157">
                  <c:v>0.88</c:v>
                </c:pt>
                <c:pt idx="158">
                  <c:v>0.88</c:v>
                </c:pt>
                <c:pt idx="159">
                  <c:v>0.88</c:v>
                </c:pt>
                <c:pt idx="160">
                  <c:v>0.88</c:v>
                </c:pt>
                <c:pt idx="161">
                  <c:v>0.88</c:v>
                </c:pt>
                <c:pt idx="162">
                  <c:v>0.88</c:v>
                </c:pt>
                <c:pt idx="163">
                  <c:v>0.88</c:v>
                </c:pt>
                <c:pt idx="164">
                  <c:v>0.88</c:v>
                </c:pt>
                <c:pt idx="165">
                  <c:v>0.88</c:v>
                </c:pt>
                <c:pt idx="166">
                  <c:v>0.88</c:v>
                </c:pt>
                <c:pt idx="167">
                  <c:v>0.88</c:v>
                </c:pt>
                <c:pt idx="168">
                  <c:v>0.88</c:v>
                </c:pt>
                <c:pt idx="169">
                  <c:v>0.88</c:v>
                </c:pt>
                <c:pt idx="170">
                  <c:v>0.88</c:v>
                </c:pt>
                <c:pt idx="171">
                  <c:v>0.88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0.88</c:v>
                </c:pt>
                <c:pt idx="176">
                  <c:v>0.88</c:v>
                </c:pt>
                <c:pt idx="177">
                  <c:v>0.88</c:v>
                </c:pt>
                <c:pt idx="178">
                  <c:v>0.88</c:v>
                </c:pt>
                <c:pt idx="179">
                  <c:v>0.88</c:v>
                </c:pt>
                <c:pt idx="180">
                  <c:v>0.88</c:v>
                </c:pt>
                <c:pt idx="181">
                  <c:v>0.88</c:v>
                </c:pt>
                <c:pt idx="182">
                  <c:v>0.88</c:v>
                </c:pt>
                <c:pt idx="183">
                  <c:v>0.88</c:v>
                </c:pt>
                <c:pt idx="184">
                  <c:v>0.88</c:v>
                </c:pt>
                <c:pt idx="185">
                  <c:v>0.88</c:v>
                </c:pt>
                <c:pt idx="186">
                  <c:v>0.88</c:v>
                </c:pt>
                <c:pt idx="187">
                  <c:v>0.88</c:v>
                </c:pt>
                <c:pt idx="188">
                  <c:v>0.88</c:v>
                </c:pt>
                <c:pt idx="189">
                  <c:v>0.88</c:v>
                </c:pt>
                <c:pt idx="190">
                  <c:v>0.88</c:v>
                </c:pt>
                <c:pt idx="191">
                  <c:v>0.88</c:v>
                </c:pt>
                <c:pt idx="192">
                  <c:v>0.88</c:v>
                </c:pt>
                <c:pt idx="193">
                  <c:v>0.88</c:v>
                </c:pt>
                <c:pt idx="194">
                  <c:v>0.88</c:v>
                </c:pt>
                <c:pt idx="195">
                  <c:v>0.88</c:v>
                </c:pt>
                <c:pt idx="196">
                  <c:v>0.88</c:v>
                </c:pt>
                <c:pt idx="197">
                  <c:v>0.88</c:v>
                </c:pt>
                <c:pt idx="198">
                  <c:v>0.88</c:v>
                </c:pt>
                <c:pt idx="199">
                  <c:v>0.88</c:v>
                </c:pt>
                <c:pt idx="200">
                  <c:v>0.88</c:v>
                </c:pt>
                <c:pt idx="201">
                  <c:v>0.88</c:v>
                </c:pt>
                <c:pt idx="202">
                  <c:v>0.88</c:v>
                </c:pt>
                <c:pt idx="203">
                  <c:v>0.88</c:v>
                </c:pt>
                <c:pt idx="204">
                  <c:v>0.88</c:v>
                </c:pt>
                <c:pt idx="205">
                  <c:v>0.88</c:v>
                </c:pt>
                <c:pt idx="206">
                  <c:v>0.88</c:v>
                </c:pt>
                <c:pt idx="207">
                  <c:v>0.88</c:v>
                </c:pt>
                <c:pt idx="208">
                  <c:v>0.88</c:v>
                </c:pt>
                <c:pt idx="209">
                  <c:v>0.88</c:v>
                </c:pt>
                <c:pt idx="210">
                  <c:v>0.88</c:v>
                </c:pt>
                <c:pt idx="211">
                  <c:v>0.88</c:v>
                </c:pt>
                <c:pt idx="212">
                  <c:v>0.88</c:v>
                </c:pt>
                <c:pt idx="213">
                  <c:v>0.88</c:v>
                </c:pt>
                <c:pt idx="214">
                  <c:v>0.88</c:v>
                </c:pt>
                <c:pt idx="215">
                  <c:v>0.88</c:v>
                </c:pt>
                <c:pt idx="216">
                  <c:v>0.88</c:v>
                </c:pt>
                <c:pt idx="217">
                  <c:v>0.88</c:v>
                </c:pt>
                <c:pt idx="218">
                  <c:v>0.88</c:v>
                </c:pt>
                <c:pt idx="219">
                  <c:v>0.88</c:v>
                </c:pt>
                <c:pt idx="220">
                  <c:v>0.88</c:v>
                </c:pt>
                <c:pt idx="221">
                  <c:v>0.88</c:v>
                </c:pt>
                <c:pt idx="222">
                  <c:v>0.88</c:v>
                </c:pt>
                <c:pt idx="223">
                  <c:v>0.88</c:v>
                </c:pt>
                <c:pt idx="224">
                  <c:v>0.88</c:v>
                </c:pt>
                <c:pt idx="225">
                  <c:v>0.88</c:v>
                </c:pt>
                <c:pt idx="226">
                  <c:v>0.88</c:v>
                </c:pt>
                <c:pt idx="227">
                  <c:v>0.88</c:v>
                </c:pt>
                <c:pt idx="228">
                  <c:v>0.88</c:v>
                </c:pt>
                <c:pt idx="229">
                  <c:v>0.88</c:v>
                </c:pt>
                <c:pt idx="230">
                  <c:v>0.88</c:v>
                </c:pt>
                <c:pt idx="231">
                  <c:v>0.88</c:v>
                </c:pt>
                <c:pt idx="232">
                  <c:v>0.88</c:v>
                </c:pt>
                <c:pt idx="233">
                  <c:v>0.88</c:v>
                </c:pt>
                <c:pt idx="234">
                  <c:v>0.88</c:v>
                </c:pt>
                <c:pt idx="235">
                  <c:v>0.88</c:v>
                </c:pt>
                <c:pt idx="236">
                  <c:v>0.88</c:v>
                </c:pt>
                <c:pt idx="237">
                  <c:v>0.88</c:v>
                </c:pt>
                <c:pt idx="238">
                  <c:v>0.88</c:v>
                </c:pt>
                <c:pt idx="239">
                  <c:v>0.88</c:v>
                </c:pt>
                <c:pt idx="240">
                  <c:v>0.88</c:v>
                </c:pt>
                <c:pt idx="241">
                  <c:v>0.88</c:v>
                </c:pt>
                <c:pt idx="242">
                  <c:v>0.88</c:v>
                </c:pt>
                <c:pt idx="243">
                  <c:v>0.88</c:v>
                </c:pt>
                <c:pt idx="244">
                  <c:v>0.88</c:v>
                </c:pt>
                <c:pt idx="245">
                  <c:v>0.88</c:v>
                </c:pt>
                <c:pt idx="246">
                  <c:v>0.88</c:v>
                </c:pt>
                <c:pt idx="247">
                  <c:v>0.88</c:v>
                </c:pt>
                <c:pt idx="248">
                  <c:v>0.88</c:v>
                </c:pt>
                <c:pt idx="249">
                  <c:v>0.88</c:v>
                </c:pt>
                <c:pt idx="250">
                  <c:v>0.88</c:v>
                </c:pt>
                <c:pt idx="251">
                  <c:v>0.88</c:v>
                </c:pt>
                <c:pt idx="252">
                  <c:v>0.88</c:v>
                </c:pt>
                <c:pt idx="253">
                  <c:v>0.88</c:v>
                </c:pt>
                <c:pt idx="254">
                  <c:v>0.88</c:v>
                </c:pt>
                <c:pt idx="255">
                  <c:v>0.88</c:v>
                </c:pt>
                <c:pt idx="256">
                  <c:v>0.88</c:v>
                </c:pt>
                <c:pt idx="257">
                  <c:v>0.88</c:v>
                </c:pt>
                <c:pt idx="258">
                  <c:v>0.88</c:v>
                </c:pt>
                <c:pt idx="259">
                  <c:v>0.88</c:v>
                </c:pt>
                <c:pt idx="260">
                  <c:v>0.88</c:v>
                </c:pt>
                <c:pt idx="261">
                  <c:v>0.88</c:v>
                </c:pt>
                <c:pt idx="262">
                  <c:v>0.88</c:v>
                </c:pt>
                <c:pt idx="263">
                  <c:v>0.88</c:v>
                </c:pt>
                <c:pt idx="264">
                  <c:v>0.88</c:v>
                </c:pt>
                <c:pt idx="265">
                  <c:v>0.88</c:v>
                </c:pt>
                <c:pt idx="266">
                  <c:v>0.88</c:v>
                </c:pt>
                <c:pt idx="267">
                  <c:v>0.88</c:v>
                </c:pt>
                <c:pt idx="268">
                  <c:v>0.88</c:v>
                </c:pt>
                <c:pt idx="269">
                  <c:v>0.88</c:v>
                </c:pt>
                <c:pt idx="270">
                  <c:v>0.88</c:v>
                </c:pt>
                <c:pt idx="271">
                  <c:v>0.88</c:v>
                </c:pt>
                <c:pt idx="272">
                  <c:v>0.88</c:v>
                </c:pt>
                <c:pt idx="273">
                  <c:v>0.88</c:v>
                </c:pt>
                <c:pt idx="274">
                  <c:v>0.88</c:v>
                </c:pt>
                <c:pt idx="275">
                  <c:v>0.88</c:v>
                </c:pt>
                <c:pt idx="276">
                  <c:v>0.88</c:v>
                </c:pt>
                <c:pt idx="277">
                  <c:v>0.88</c:v>
                </c:pt>
                <c:pt idx="278">
                  <c:v>0.88</c:v>
                </c:pt>
                <c:pt idx="279">
                  <c:v>0.88</c:v>
                </c:pt>
                <c:pt idx="280">
                  <c:v>0.88</c:v>
                </c:pt>
                <c:pt idx="281">
                  <c:v>0.88</c:v>
                </c:pt>
                <c:pt idx="282">
                  <c:v>0.88</c:v>
                </c:pt>
                <c:pt idx="283">
                  <c:v>0.88</c:v>
                </c:pt>
                <c:pt idx="284">
                  <c:v>0.88</c:v>
                </c:pt>
                <c:pt idx="285">
                  <c:v>0.88</c:v>
                </c:pt>
                <c:pt idx="286">
                  <c:v>0.88</c:v>
                </c:pt>
                <c:pt idx="287">
                  <c:v>0.88</c:v>
                </c:pt>
                <c:pt idx="288">
                  <c:v>0.88</c:v>
                </c:pt>
                <c:pt idx="289">
                  <c:v>0.88</c:v>
                </c:pt>
                <c:pt idx="290">
                  <c:v>0.88</c:v>
                </c:pt>
                <c:pt idx="291">
                  <c:v>0.88</c:v>
                </c:pt>
                <c:pt idx="292">
                  <c:v>0.88</c:v>
                </c:pt>
                <c:pt idx="293">
                  <c:v>0.88</c:v>
                </c:pt>
                <c:pt idx="294">
                  <c:v>0.88</c:v>
                </c:pt>
                <c:pt idx="295">
                  <c:v>0.88</c:v>
                </c:pt>
                <c:pt idx="296">
                  <c:v>0.88</c:v>
                </c:pt>
                <c:pt idx="297">
                  <c:v>0.88</c:v>
                </c:pt>
                <c:pt idx="298">
                  <c:v>0.88</c:v>
                </c:pt>
                <c:pt idx="299">
                  <c:v>0.88</c:v>
                </c:pt>
                <c:pt idx="300">
                  <c:v>0.88</c:v>
                </c:pt>
                <c:pt idx="301">
                  <c:v>0.88</c:v>
                </c:pt>
                <c:pt idx="302">
                  <c:v>0.88</c:v>
                </c:pt>
                <c:pt idx="303">
                  <c:v>0.88</c:v>
                </c:pt>
                <c:pt idx="304">
                  <c:v>0.88</c:v>
                </c:pt>
                <c:pt idx="305">
                  <c:v>0.88</c:v>
                </c:pt>
                <c:pt idx="306">
                  <c:v>0.88</c:v>
                </c:pt>
                <c:pt idx="307">
                  <c:v>0.88</c:v>
                </c:pt>
                <c:pt idx="308">
                  <c:v>0.88</c:v>
                </c:pt>
                <c:pt idx="309">
                  <c:v>0.88</c:v>
                </c:pt>
                <c:pt idx="310">
                  <c:v>0.88</c:v>
                </c:pt>
                <c:pt idx="311">
                  <c:v>0.88</c:v>
                </c:pt>
                <c:pt idx="312">
                  <c:v>0.88</c:v>
                </c:pt>
                <c:pt idx="313">
                  <c:v>0.88</c:v>
                </c:pt>
                <c:pt idx="314">
                  <c:v>0.88</c:v>
                </c:pt>
                <c:pt idx="315">
                  <c:v>0.88</c:v>
                </c:pt>
                <c:pt idx="316">
                  <c:v>0.88</c:v>
                </c:pt>
                <c:pt idx="317">
                  <c:v>0.88</c:v>
                </c:pt>
                <c:pt idx="318">
                  <c:v>0.88</c:v>
                </c:pt>
                <c:pt idx="319">
                  <c:v>0.88</c:v>
                </c:pt>
                <c:pt idx="320">
                  <c:v>0.88</c:v>
                </c:pt>
                <c:pt idx="321">
                  <c:v>0.88</c:v>
                </c:pt>
                <c:pt idx="322">
                  <c:v>0.88</c:v>
                </c:pt>
                <c:pt idx="323">
                  <c:v>0.88</c:v>
                </c:pt>
                <c:pt idx="324">
                  <c:v>0.88</c:v>
                </c:pt>
                <c:pt idx="325">
                  <c:v>0.88</c:v>
                </c:pt>
                <c:pt idx="326">
                  <c:v>0.88</c:v>
                </c:pt>
                <c:pt idx="327">
                  <c:v>0.88</c:v>
                </c:pt>
                <c:pt idx="328">
                  <c:v>0.88</c:v>
                </c:pt>
                <c:pt idx="329">
                  <c:v>0.88</c:v>
                </c:pt>
                <c:pt idx="330">
                  <c:v>0.88</c:v>
                </c:pt>
                <c:pt idx="331">
                  <c:v>0.88</c:v>
                </c:pt>
                <c:pt idx="332">
                  <c:v>0.88</c:v>
                </c:pt>
                <c:pt idx="333">
                  <c:v>0.88</c:v>
                </c:pt>
                <c:pt idx="334">
                  <c:v>0.88</c:v>
                </c:pt>
                <c:pt idx="335">
                  <c:v>0.88</c:v>
                </c:pt>
                <c:pt idx="336">
                  <c:v>0.88</c:v>
                </c:pt>
                <c:pt idx="337">
                  <c:v>0.88</c:v>
                </c:pt>
                <c:pt idx="338">
                  <c:v>0.88</c:v>
                </c:pt>
                <c:pt idx="339">
                  <c:v>0.88</c:v>
                </c:pt>
                <c:pt idx="340">
                  <c:v>0.88</c:v>
                </c:pt>
                <c:pt idx="341">
                  <c:v>0.88</c:v>
                </c:pt>
                <c:pt idx="342">
                  <c:v>0.88</c:v>
                </c:pt>
                <c:pt idx="343">
                  <c:v>0.88</c:v>
                </c:pt>
                <c:pt idx="344">
                  <c:v>0.88</c:v>
                </c:pt>
                <c:pt idx="345">
                  <c:v>0.88</c:v>
                </c:pt>
                <c:pt idx="346">
                  <c:v>0.88</c:v>
                </c:pt>
                <c:pt idx="347">
                  <c:v>0.88</c:v>
                </c:pt>
                <c:pt idx="348">
                  <c:v>0.88</c:v>
                </c:pt>
                <c:pt idx="349">
                  <c:v>0.88</c:v>
                </c:pt>
                <c:pt idx="350">
                  <c:v>0.88</c:v>
                </c:pt>
                <c:pt idx="351">
                  <c:v>0.88</c:v>
                </c:pt>
                <c:pt idx="352">
                  <c:v>0.88</c:v>
                </c:pt>
                <c:pt idx="353">
                  <c:v>0.88</c:v>
                </c:pt>
                <c:pt idx="354">
                  <c:v>0.88</c:v>
                </c:pt>
                <c:pt idx="355">
                  <c:v>0.88</c:v>
                </c:pt>
                <c:pt idx="356">
                  <c:v>0.88</c:v>
                </c:pt>
                <c:pt idx="357">
                  <c:v>0.88</c:v>
                </c:pt>
                <c:pt idx="358">
                  <c:v>0.88</c:v>
                </c:pt>
                <c:pt idx="359">
                  <c:v>0.88</c:v>
                </c:pt>
                <c:pt idx="360">
                  <c:v>0.88</c:v>
                </c:pt>
                <c:pt idx="361">
                  <c:v>0.88</c:v>
                </c:pt>
                <c:pt idx="362">
                  <c:v>0.88</c:v>
                </c:pt>
                <c:pt idx="363">
                  <c:v>0.88</c:v>
                </c:pt>
                <c:pt idx="364">
                  <c:v>0.88</c:v>
                </c:pt>
                <c:pt idx="365">
                  <c:v>0.88</c:v>
                </c:pt>
                <c:pt idx="366">
                  <c:v>0.88</c:v>
                </c:pt>
                <c:pt idx="367">
                  <c:v>0.88</c:v>
                </c:pt>
                <c:pt idx="368">
                  <c:v>0.88</c:v>
                </c:pt>
                <c:pt idx="369">
                  <c:v>0.88</c:v>
                </c:pt>
                <c:pt idx="370">
                  <c:v>0.88</c:v>
                </c:pt>
                <c:pt idx="371">
                  <c:v>0.88</c:v>
                </c:pt>
                <c:pt idx="372">
                  <c:v>0.88</c:v>
                </c:pt>
                <c:pt idx="373">
                  <c:v>0.88</c:v>
                </c:pt>
                <c:pt idx="374">
                  <c:v>0.88</c:v>
                </c:pt>
                <c:pt idx="375">
                  <c:v>0.88</c:v>
                </c:pt>
                <c:pt idx="376">
                  <c:v>0.88</c:v>
                </c:pt>
                <c:pt idx="377">
                  <c:v>0.88</c:v>
                </c:pt>
                <c:pt idx="378">
                  <c:v>0.88</c:v>
                </c:pt>
                <c:pt idx="379">
                  <c:v>0.88</c:v>
                </c:pt>
                <c:pt idx="380">
                  <c:v>0.88</c:v>
                </c:pt>
                <c:pt idx="381">
                  <c:v>0.88</c:v>
                </c:pt>
                <c:pt idx="382">
                  <c:v>0.88</c:v>
                </c:pt>
                <c:pt idx="383">
                  <c:v>0.88</c:v>
                </c:pt>
                <c:pt idx="384">
                  <c:v>0.88</c:v>
                </c:pt>
                <c:pt idx="385">
                  <c:v>0.88</c:v>
                </c:pt>
                <c:pt idx="386">
                  <c:v>0.88</c:v>
                </c:pt>
                <c:pt idx="387">
                  <c:v>0.88</c:v>
                </c:pt>
                <c:pt idx="388">
                  <c:v>0.88</c:v>
                </c:pt>
                <c:pt idx="389">
                  <c:v>0.88</c:v>
                </c:pt>
                <c:pt idx="390">
                  <c:v>0.88</c:v>
                </c:pt>
                <c:pt idx="391">
                  <c:v>0.88</c:v>
                </c:pt>
                <c:pt idx="392">
                  <c:v>0.88</c:v>
                </c:pt>
                <c:pt idx="393">
                  <c:v>0.88</c:v>
                </c:pt>
                <c:pt idx="394">
                  <c:v>0.88</c:v>
                </c:pt>
                <c:pt idx="395">
                  <c:v>0.88</c:v>
                </c:pt>
                <c:pt idx="396">
                  <c:v>0.88</c:v>
                </c:pt>
                <c:pt idx="397">
                  <c:v>0.88</c:v>
                </c:pt>
                <c:pt idx="398">
                  <c:v>0.88</c:v>
                </c:pt>
                <c:pt idx="399">
                  <c:v>0.88</c:v>
                </c:pt>
                <c:pt idx="400">
                  <c:v>0.88</c:v>
                </c:pt>
                <c:pt idx="401">
                  <c:v>0.88</c:v>
                </c:pt>
                <c:pt idx="402">
                  <c:v>0.88</c:v>
                </c:pt>
                <c:pt idx="403">
                  <c:v>0.88</c:v>
                </c:pt>
                <c:pt idx="404">
                  <c:v>0.88</c:v>
                </c:pt>
                <c:pt idx="405">
                  <c:v>0.88</c:v>
                </c:pt>
                <c:pt idx="406">
                  <c:v>0.88</c:v>
                </c:pt>
                <c:pt idx="407">
                  <c:v>0.88</c:v>
                </c:pt>
                <c:pt idx="408">
                  <c:v>0.88</c:v>
                </c:pt>
                <c:pt idx="409">
                  <c:v>0.88</c:v>
                </c:pt>
                <c:pt idx="410">
                  <c:v>0.88</c:v>
                </c:pt>
                <c:pt idx="411">
                  <c:v>0.88</c:v>
                </c:pt>
                <c:pt idx="412">
                  <c:v>0.88</c:v>
                </c:pt>
                <c:pt idx="413">
                  <c:v>0.88</c:v>
                </c:pt>
                <c:pt idx="414">
                  <c:v>0.88</c:v>
                </c:pt>
                <c:pt idx="415">
                  <c:v>0.88</c:v>
                </c:pt>
                <c:pt idx="416">
                  <c:v>0.88</c:v>
                </c:pt>
                <c:pt idx="417">
                  <c:v>0.88</c:v>
                </c:pt>
                <c:pt idx="418">
                  <c:v>0.88</c:v>
                </c:pt>
                <c:pt idx="419">
                  <c:v>0.88</c:v>
                </c:pt>
                <c:pt idx="420">
                  <c:v>0.88</c:v>
                </c:pt>
                <c:pt idx="421">
                  <c:v>0.88</c:v>
                </c:pt>
                <c:pt idx="422">
                  <c:v>0.88</c:v>
                </c:pt>
                <c:pt idx="423">
                  <c:v>0.88</c:v>
                </c:pt>
                <c:pt idx="424">
                  <c:v>0.88</c:v>
                </c:pt>
                <c:pt idx="425">
                  <c:v>0.88</c:v>
                </c:pt>
                <c:pt idx="426">
                  <c:v>0.88</c:v>
                </c:pt>
                <c:pt idx="427">
                  <c:v>0.88</c:v>
                </c:pt>
                <c:pt idx="428">
                  <c:v>0.88</c:v>
                </c:pt>
                <c:pt idx="429">
                  <c:v>0.88</c:v>
                </c:pt>
                <c:pt idx="430">
                  <c:v>0.88</c:v>
                </c:pt>
                <c:pt idx="431">
                  <c:v>0.88</c:v>
                </c:pt>
                <c:pt idx="432">
                  <c:v>0.88</c:v>
                </c:pt>
                <c:pt idx="433">
                  <c:v>0.88</c:v>
                </c:pt>
                <c:pt idx="434">
                  <c:v>0.88</c:v>
                </c:pt>
                <c:pt idx="435">
                  <c:v>0.88</c:v>
                </c:pt>
                <c:pt idx="436">
                  <c:v>0.88</c:v>
                </c:pt>
                <c:pt idx="437">
                  <c:v>0.88</c:v>
                </c:pt>
                <c:pt idx="438">
                  <c:v>0.88</c:v>
                </c:pt>
                <c:pt idx="439">
                  <c:v>0.88</c:v>
                </c:pt>
                <c:pt idx="440">
                  <c:v>0.88</c:v>
                </c:pt>
                <c:pt idx="441">
                  <c:v>0.88</c:v>
                </c:pt>
                <c:pt idx="442">
                  <c:v>0.88</c:v>
                </c:pt>
                <c:pt idx="443">
                  <c:v>0.88</c:v>
                </c:pt>
                <c:pt idx="444">
                  <c:v>0.88</c:v>
                </c:pt>
                <c:pt idx="445">
                  <c:v>0.88</c:v>
                </c:pt>
                <c:pt idx="446">
                  <c:v>0.88</c:v>
                </c:pt>
                <c:pt idx="447">
                  <c:v>0.88</c:v>
                </c:pt>
                <c:pt idx="448">
                  <c:v>0.88</c:v>
                </c:pt>
                <c:pt idx="449">
                  <c:v>0.88</c:v>
                </c:pt>
                <c:pt idx="450">
                  <c:v>0.88</c:v>
                </c:pt>
                <c:pt idx="451">
                  <c:v>0.88</c:v>
                </c:pt>
                <c:pt idx="452">
                  <c:v>0.88</c:v>
                </c:pt>
                <c:pt idx="453">
                  <c:v>0.88</c:v>
                </c:pt>
                <c:pt idx="454">
                  <c:v>0.88</c:v>
                </c:pt>
                <c:pt idx="455">
                  <c:v>0.88</c:v>
                </c:pt>
                <c:pt idx="456">
                  <c:v>0.88</c:v>
                </c:pt>
                <c:pt idx="457">
                  <c:v>0.88</c:v>
                </c:pt>
                <c:pt idx="458">
                  <c:v>0.88</c:v>
                </c:pt>
                <c:pt idx="459">
                  <c:v>0.88</c:v>
                </c:pt>
                <c:pt idx="460">
                  <c:v>0.88</c:v>
                </c:pt>
                <c:pt idx="461">
                  <c:v>0.88</c:v>
                </c:pt>
                <c:pt idx="462">
                  <c:v>0.88</c:v>
                </c:pt>
                <c:pt idx="463">
                  <c:v>0.88</c:v>
                </c:pt>
                <c:pt idx="464">
                  <c:v>0.88</c:v>
                </c:pt>
                <c:pt idx="465">
                  <c:v>0.88</c:v>
                </c:pt>
                <c:pt idx="466">
                  <c:v>0.88</c:v>
                </c:pt>
                <c:pt idx="467">
                  <c:v>0.88</c:v>
                </c:pt>
                <c:pt idx="468">
                  <c:v>0.88</c:v>
                </c:pt>
                <c:pt idx="469">
                  <c:v>0.88</c:v>
                </c:pt>
                <c:pt idx="470">
                  <c:v>0.88</c:v>
                </c:pt>
                <c:pt idx="471">
                  <c:v>0.88</c:v>
                </c:pt>
                <c:pt idx="472">
                  <c:v>0.88</c:v>
                </c:pt>
                <c:pt idx="473">
                  <c:v>0.88</c:v>
                </c:pt>
                <c:pt idx="474">
                  <c:v>0.88</c:v>
                </c:pt>
                <c:pt idx="475">
                  <c:v>0.88</c:v>
                </c:pt>
                <c:pt idx="476">
                  <c:v>0.88</c:v>
                </c:pt>
                <c:pt idx="477">
                  <c:v>0.88</c:v>
                </c:pt>
                <c:pt idx="478">
                  <c:v>0.88</c:v>
                </c:pt>
                <c:pt idx="479">
                  <c:v>0.88</c:v>
                </c:pt>
                <c:pt idx="480">
                  <c:v>0.88</c:v>
                </c:pt>
                <c:pt idx="481">
                  <c:v>0.88</c:v>
                </c:pt>
                <c:pt idx="482">
                  <c:v>0.88</c:v>
                </c:pt>
                <c:pt idx="483">
                  <c:v>0.88</c:v>
                </c:pt>
                <c:pt idx="484">
                  <c:v>0.88</c:v>
                </c:pt>
                <c:pt idx="485">
                  <c:v>0.88</c:v>
                </c:pt>
                <c:pt idx="486">
                  <c:v>0.88</c:v>
                </c:pt>
                <c:pt idx="487">
                  <c:v>0.88</c:v>
                </c:pt>
                <c:pt idx="488">
                  <c:v>0.88</c:v>
                </c:pt>
                <c:pt idx="489">
                  <c:v>0.88</c:v>
                </c:pt>
                <c:pt idx="490">
                  <c:v>0.88</c:v>
                </c:pt>
                <c:pt idx="491">
                  <c:v>0.88</c:v>
                </c:pt>
                <c:pt idx="492">
                  <c:v>0.88</c:v>
                </c:pt>
                <c:pt idx="493">
                  <c:v>0.88</c:v>
                </c:pt>
                <c:pt idx="494">
                  <c:v>0.88</c:v>
                </c:pt>
                <c:pt idx="495">
                  <c:v>0.88</c:v>
                </c:pt>
                <c:pt idx="496">
                  <c:v>0.88</c:v>
                </c:pt>
                <c:pt idx="497">
                  <c:v>0.88</c:v>
                </c:pt>
                <c:pt idx="498">
                  <c:v>0.88</c:v>
                </c:pt>
                <c:pt idx="499">
                  <c:v>0.88</c:v>
                </c:pt>
                <c:pt idx="500">
                  <c:v>0.88</c:v>
                </c:pt>
                <c:pt idx="501">
                  <c:v>0.88</c:v>
                </c:pt>
                <c:pt idx="502">
                  <c:v>0.88</c:v>
                </c:pt>
                <c:pt idx="503">
                  <c:v>0.88</c:v>
                </c:pt>
                <c:pt idx="504">
                  <c:v>0.88</c:v>
                </c:pt>
                <c:pt idx="505">
                  <c:v>0.88</c:v>
                </c:pt>
                <c:pt idx="506">
                  <c:v>0.88</c:v>
                </c:pt>
                <c:pt idx="507">
                  <c:v>0.88</c:v>
                </c:pt>
                <c:pt idx="508">
                  <c:v>0.88</c:v>
                </c:pt>
                <c:pt idx="509">
                  <c:v>0.88</c:v>
                </c:pt>
                <c:pt idx="510">
                  <c:v>0.88</c:v>
                </c:pt>
                <c:pt idx="511">
                  <c:v>0.88</c:v>
                </c:pt>
                <c:pt idx="512">
                  <c:v>0.88</c:v>
                </c:pt>
                <c:pt idx="513">
                  <c:v>0.88</c:v>
                </c:pt>
                <c:pt idx="514">
                  <c:v>0.88</c:v>
                </c:pt>
                <c:pt idx="515">
                  <c:v>0.88</c:v>
                </c:pt>
                <c:pt idx="516">
                  <c:v>0.88</c:v>
                </c:pt>
                <c:pt idx="517">
                  <c:v>0.88</c:v>
                </c:pt>
                <c:pt idx="518">
                  <c:v>0.88</c:v>
                </c:pt>
                <c:pt idx="519">
                  <c:v>0.88</c:v>
                </c:pt>
                <c:pt idx="520">
                  <c:v>0.88</c:v>
                </c:pt>
                <c:pt idx="521">
                  <c:v>0.88</c:v>
                </c:pt>
                <c:pt idx="522">
                  <c:v>0.88</c:v>
                </c:pt>
                <c:pt idx="523">
                  <c:v>0.88</c:v>
                </c:pt>
                <c:pt idx="524">
                  <c:v>0.88</c:v>
                </c:pt>
                <c:pt idx="525">
                  <c:v>0.88</c:v>
                </c:pt>
                <c:pt idx="526">
                  <c:v>0.88</c:v>
                </c:pt>
                <c:pt idx="527">
                  <c:v>0.88</c:v>
                </c:pt>
                <c:pt idx="528">
                  <c:v>0.88</c:v>
                </c:pt>
                <c:pt idx="529">
                  <c:v>0.88</c:v>
                </c:pt>
                <c:pt idx="530">
                  <c:v>0.88</c:v>
                </c:pt>
                <c:pt idx="531">
                  <c:v>0.88</c:v>
                </c:pt>
                <c:pt idx="532">
                  <c:v>0.88</c:v>
                </c:pt>
                <c:pt idx="533">
                  <c:v>0.88</c:v>
                </c:pt>
                <c:pt idx="534">
                  <c:v>0.88</c:v>
                </c:pt>
                <c:pt idx="535">
                  <c:v>0.88</c:v>
                </c:pt>
                <c:pt idx="536">
                  <c:v>0.88</c:v>
                </c:pt>
                <c:pt idx="537">
                  <c:v>0.88</c:v>
                </c:pt>
                <c:pt idx="538">
                  <c:v>0.88</c:v>
                </c:pt>
                <c:pt idx="539">
                  <c:v>0.88</c:v>
                </c:pt>
                <c:pt idx="540">
                  <c:v>0.88</c:v>
                </c:pt>
                <c:pt idx="541">
                  <c:v>0.88</c:v>
                </c:pt>
                <c:pt idx="542">
                  <c:v>0.88</c:v>
                </c:pt>
                <c:pt idx="543">
                  <c:v>0.88</c:v>
                </c:pt>
                <c:pt idx="544">
                  <c:v>0.88</c:v>
                </c:pt>
                <c:pt idx="545">
                  <c:v>0.88</c:v>
                </c:pt>
                <c:pt idx="546">
                  <c:v>0.88</c:v>
                </c:pt>
                <c:pt idx="547">
                  <c:v>0.88</c:v>
                </c:pt>
                <c:pt idx="548">
                  <c:v>0.88</c:v>
                </c:pt>
                <c:pt idx="549">
                  <c:v>0.88</c:v>
                </c:pt>
                <c:pt idx="550">
                  <c:v>0.88</c:v>
                </c:pt>
                <c:pt idx="551">
                  <c:v>0.88</c:v>
                </c:pt>
                <c:pt idx="552">
                  <c:v>0.88</c:v>
                </c:pt>
                <c:pt idx="553">
                  <c:v>0.88</c:v>
                </c:pt>
                <c:pt idx="554">
                  <c:v>0.88</c:v>
                </c:pt>
                <c:pt idx="555">
                  <c:v>0.88</c:v>
                </c:pt>
                <c:pt idx="556">
                  <c:v>0.88</c:v>
                </c:pt>
                <c:pt idx="557">
                  <c:v>0.88</c:v>
                </c:pt>
                <c:pt idx="558">
                  <c:v>0.88</c:v>
                </c:pt>
                <c:pt idx="559">
                  <c:v>0.88</c:v>
                </c:pt>
                <c:pt idx="560">
                  <c:v>0.88</c:v>
                </c:pt>
                <c:pt idx="561">
                  <c:v>0.88</c:v>
                </c:pt>
                <c:pt idx="562">
                  <c:v>0.88</c:v>
                </c:pt>
                <c:pt idx="563">
                  <c:v>0.88</c:v>
                </c:pt>
                <c:pt idx="564">
                  <c:v>0.88</c:v>
                </c:pt>
                <c:pt idx="565">
                  <c:v>0.88</c:v>
                </c:pt>
                <c:pt idx="566">
                  <c:v>0.88</c:v>
                </c:pt>
                <c:pt idx="567">
                  <c:v>0.88</c:v>
                </c:pt>
                <c:pt idx="568">
                  <c:v>0.88</c:v>
                </c:pt>
                <c:pt idx="569">
                  <c:v>0.88</c:v>
                </c:pt>
                <c:pt idx="570">
                  <c:v>0.88</c:v>
                </c:pt>
                <c:pt idx="571">
                  <c:v>0.88</c:v>
                </c:pt>
                <c:pt idx="572">
                  <c:v>0.88</c:v>
                </c:pt>
                <c:pt idx="573">
                  <c:v>0.88</c:v>
                </c:pt>
                <c:pt idx="574">
                  <c:v>0.88</c:v>
                </c:pt>
                <c:pt idx="575">
                  <c:v>0.88</c:v>
                </c:pt>
                <c:pt idx="576">
                  <c:v>0.88</c:v>
                </c:pt>
                <c:pt idx="577">
                  <c:v>0.88</c:v>
                </c:pt>
                <c:pt idx="578">
                  <c:v>0.88</c:v>
                </c:pt>
                <c:pt idx="579">
                  <c:v>0.88</c:v>
                </c:pt>
                <c:pt idx="580">
                  <c:v>0.88</c:v>
                </c:pt>
                <c:pt idx="581">
                  <c:v>0.88</c:v>
                </c:pt>
                <c:pt idx="582">
                  <c:v>0.88</c:v>
                </c:pt>
                <c:pt idx="583">
                  <c:v>0.88</c:v>
                </c:pt>
                <c:pt idx="584">
                  <c:v>0.88</c:v>
                </c:pt>
                <c:pt idx="585">
                  <c:v>0.88</c:v>
                </c:pt>
                <c:pt idx="586">
                  <c:v>0.88</c:v>
                </c:pt>
                <c:pt idx="587">
                  <c:v>0.88</c:v>
                </c:pt>
                <c:pt idx="588">
                  <c:v>0.88</c:v>
                </c:pt>
                <c:pt idx="589">
                  <c:v>0.88</c:v>
                </c:pt>
                <c:pt idx="590">
                  <c:v>0.88</c:v>
                </c:pt>
                <c:pt idx="591">
                  <c:v>0.88</c:v>
                </c:pt>
                <c:pt idx="592">
                  <c:v>0.88</c:v>
                </c:pt>
                <c:pt idx="593">
                  <c:v>0.88</c:v>
                </c:pt>
                <c:pt idx="594">
                  <c:v>0.88</c:v>
                </c:pt>
                <c:pt idx="595">
                  <c:v>0.88</c:v>
                </c:pt>
                <c:pt idx="596">
                  <c:v>0.88</c:v>
                </c:pt>
                <c:pt idx="597">
                  <c:v>0.88</c:v>
                </c:pt>
                <c:pt idx="598">
                  <c:v>0.88</c:v>
                </c:pt>
                <c:pt idx="599">
                  <c:v>0.88</c:v>
                </c:pt>
                <c:pt idx="600">
                  <c:v>0.88</c:v>
                </c:pt>
                <c:pt idx="601">
                  <c:v>0.88</c:v>
                </c:pt>
                <c:pt idx="602">
                  <c:v>0.88</c:v>
                </c:pt>
                <c:pt idx="603">
                  <c:v>0.88</c:v>
                </c:pt>
                <c:pt idx="604">
                  <c:v>0.88</c:v>
                </c:pt>
                <c:pt idx="605">
                  <c:v>0.88</c:v>
                </c:pt>
                <c:pt idx="606">
                  <c:v>0.88</c:v>
                </c:pt>
                <c:pt idx="607">
                  <c:v>0.88</c:v>
                </c:pt>
                <c:pt idx="608">
                  <c:v>0.88</c:v>
                </c:pt>
                <c:pt idx="609">
                  <c:v>0.88</c:v>
                </c:pt>
                <c:pt idx="610">
                  <c:v>0.88</c:v>
                </c:pt>
                <c:pt idx="611">
                  <c:v>0.88</c:v>
                </c:pt>
                <c:pt idx="612">
                  <c:v>0.88</c:v>
                </c:pt>
                <c:pt idx="613">
                  <c:v>0.88</c:v>
                </c:pt>
                <c:pt idx="614">
                  <c:v>0.88</c:v>
                </c:pt>
                <c:pt idx="615">
                  <c:v>0.88</c:v>
                </c:pt>
                <c:pt idx="616">
                  <c:v>0.88</c:v>
                </c:pt>
                <c:pt idx="617">
                  <c:v>0.88</c:v>
                </c:pt>
                <c:pt idx="618">
                  <c:v>0.88</c:v>
                </c:pt>
                <c:pt idx="619">
                  <c:v>0.88</c:v>
                </c:pt>
                <c:pt idx="620">
                  <c:v>0.88</c:v>
                </c:pt>
                <c:pt idx="621">
                  <c:v>0.88</c:v>
                </c:pt>
                <c:pt idx="622">
                  <c:v>0.88</c:v>
                </c:pt>
                <c:pt idx="623">
                  <c:v>0.88</c:v>
                </c:pt>
                <c:pt idx="624">
                  <c:v>0.88</c:v>
                </c:pt>
                <c:pt idx="625">
                  <c:v>0.88</c:v>
                </c:pt>
                <c:pt idx="626">
                  <c:v>0.88</c:v>
                </c:pt>
                <c:pt idx="627">
                  <c:v>0.88</c:v>
                </c:pt>
                <c:pt idx="628">
                  <c:v>0.88</c:v>
                </c:pt>
                <c:pt idx="629">
                  <c:v>0.88</c:v>
                </c:pt>
                <c:pt idx="630">
                  <c:v>0.88</c:v>
                </c:pt>
                <c:pt idx="631">
                  <c:v>0.88</c:v>
                </c:pt>
                <c:pt idx="632">
                  <c:v>0.88</c:v>
                </c:pt>
                <c:pt idx="633">
                  <c:v>0.88</c:v>
                </c:pt>
                <c:pt idx="634">
                  <c:v>0.88</c:v>
                </c:pt>
                <c:pt idx="635">
                  <c:v>0.88</c:v>
                </c:pt>
                <c:pt idx="636">
                  <c:v>0.88</c:v>
                </c:pt>
                <c:pt idx="637">
                  <c:v>0.88</c:v>
                </c:pt>
                <c:pt idx="638">
                  <c:v>0.88</c:v>
                </c:pt>
                <c:pt idx="639">
                  <c:v>0.88</c:v>
                </c:pt>
                <c:pt idx="640">
                  <c:v>0.88</c:v>
                </c:pt>
                <c:pt idx="641">
                  <c:v>0.88</c:v>
                </c:pt>
                <c:pt idx="642">
                  <c:v>0.88</c:v>
                </c:pt>
                <c:pt idx="643">
                  <c:v>0.88</c:v>
                </c:pt>
                <c:pt idx="644">
                  <c:v>0.88</c:v>
                </c:pt>
                <c:pt idx="645">
                  <c:v>0.88</c:v>
                </c:pt>
                <c:pt idx="646">
                  <c:v>0.88</c:v>
                </c:pt>
                <c:pt idx="647">
                  <c:v>0.88</c:v>
                </c:pt>
                <c:pt idx="648">
                  <c:v>0.88</c:v>
                </c:pt>
                <c:pt idx="649">
                  <c:v>0.88</c:v>
                </c:pt>
                <c:pt idx="650">
                  <c:v>0.88</c:v>
                </c:pt>
                <c:pt idx="651">
                  <c:v>0.88</c:v>
                </c:pt>
                <c:pt idx="652">
                  <c:v>0.88</c:v>
                </c:pt>
                <c:pt idx="653">
                  <c:v>0.88</c:v>
                </c:pt>
                <c:pt idx="654">
                  <c:v>0.88</c:v>
                </c:pt>
                <c:pt idx="655">
                  <c:v>0.88</c:v>
                </c:pt>
                <c:pt idx="656">
                  <c:v>0.88</c:v>
                </c:pt>
                <c:pt idx="657">
                  <c:v>0.88</c:v>
                </c:pt>
                <c:pt idx="658">
                  <c:v>0.88</c:v>
                </c:pt>
                <c:pt idx="659">
                  <c:v>0.87999999999999989</c:v>
                </c:pt>
                <c:pt idx="660">
                  <c:v>0.87999999999999989</c:v>
                </c:pt>
                <c:pt idx="661">
                  <c:v>0.87999999999999978</c:v>
                </c:pt>
                <c:pt idx="662">
                  <c:v>0.87999999999999967</c:v>
                </c:pt>
                <c:pt idx="663">
                  <c:v>0.87999999999999934</c:v>
                </c:pt>
                <c:pt idx="664">
                  <c:v>0.87999999999999889</c:v>
                </c:pt>
                <c:pt idx="665">
                  <c:v>0.87999999999999801</c:v>
                </c:pt>
                <c:pt idx="666">
                  <c:v>0.87999999999999656</c:v>
                </c:pt>
                <c:pt idx="667">
                  <c:v>0.8799999999999939</c:v>
                </c:pt>
                <c:pt idx="668">
                  <c:v>0.87999999999998924</c:v>
                </c:pt>
                <c:pt idx="669">
                  <c:v>0.87999999999998113</c:v>
                </c:pt>
                <c:pt idx="670">
                  <c:v>0.87999999999996725</c:v>
                </c:pt>
                <c:pt idx="671">
                  <c:v>0.87999999999994327</c:v>
                </c:pt>
                <c:pt idx="672">
                  <c:v>0.87999999999990242</c:v>
                </c:pt>
                <c:pt idx="673">
                  <c:v>0.87999999999983303</c:v>
                </c:pt>
                <c:pt idx="674">
                  <c:v>0.87999999999971568</c:v>
                </c:pt>
                <c:pt idx="675">
                  <c:v>0.87999999999951806</c:v>
                </c:pt>
                <c:pt idx="676">
                  <c:v>0.87999999999918743</c:v>
                </c:pt>
                <c:pt idx="677">
                  <c:v>0.87999999999863654</c:v>
                </c:pt>
                <c:pt idx="678">
                  <c:v>0.87999999999772383</c:v>
                </c:pt>
                <c:pt idx="679">
                  <c:v>0.87999999999621892</c:v>
                </c:pt>
                <c:pt idx="680">
                  <c:v>0.87999999999375045</c:v>
                </c:pt>
                <c:pt idx="681">
                  <c:v>0.87999999998972189</c:v>
                </c:pt>
                <c:pt idx="682">
                  <c:v>0.8799999999831809</c:v>
                </c:pt>
                <c:pt idx="683">
                  <c:v>0.87999999997261447</c:v>
                </c:pt>
                <c:pt idx="684">
                  <c:v>0.87999999995563227</c:v>
                </c:pt>
                <c:pt idx="685">
                  <c:v>0.87999999992847744</c:v>
                </c:pt>
                <c:pt idx="686">
                  <c:v>0.87999999988527777</c:v>
                </c:pt>
                <c:pt idx="687">
                  <c:v>0.87999999981690347</c:v>
                </c:pt>
                <c:pt idx="688">
                  <c:v>0.87999999970923559</c:v>
                </c:pt>
                <c:pt idx="689">
                  <c:v>0.87999999954055763</c:v>
                </c:pt>
                <c:pt idx="690">
                  <c:v>0.87999999927764738</c:v>
                </c:pt>
                <c:pt idx="691">
                  <c:v>0.87999999886995428</c:v>
                </c:pt>
                <c:pt idx="692">
                  <c:v>0.87999999824097774</c:v>
                </c:pt>
                <c:pt idx="693">
                  <c:v>0.87999999727557299</c:v>
                </c:pt>
                <c:pt idx="694">
                  <c:v>0.87999999580137056</c:v>
                </c:pt>
                <c:pt idx="695">
                  <c:v>0.87999999356174119</c:v>
                </c:pt>
                <c:pt idx="696">
                  <c:v>0.87999999017668995</c:v>
                </c:pt>
                <c:pt idx="697">
                  <c:v>0.8799999850866298</c:v>
                </c:pt>
                <c:pt idx="698">
                  <c:v>0.87999997747201886</c:v>
                </c:pt>
                <c:pt idx="699">
                  <c:v>0.8799999661391954</c:v>
                </c:pt>
                <c:pt idx="700">
                  <c:v>0.87999994935917136</c:v>
                </c:pt>
                <c:pt idx="701">
                  <c:v>0.87999992464139332</c:v>
                </c:pt>
                <c:pt idx="702">
                  <c:v>0.87999988841817922</c:v>
                </c:pt>
                <c:pt idx="703">
                  <c:v>0.87999983560728967</c:v>
                </c:pt>
                <c:pt idx="704">
                  <c:v>0.8799997590093489</c:v>
                </c:pt>
                <c:pt idx="705">
                  <c:v>0.87999964848297663</c:v>
                </c:pt>
                <c:pt idx="706">
                  <c:v>0.87999948982278753</c:v>
                </c:pt>
                <c:pt idx="707">
                  <c:v>0.87999926324298672</c:v>
                </c:pt>
                <c:pt idx="708">
                  <c:v>0.87999894134115997</c:v>
                </c:pt>
                <c:pt idx="709">
                  <c:v>0.87999848638192379</c:v>
                </c:pt>
                <c:pt idx="710">
                  <c:v>0.87999784669717351</c:v>
                </c:pt>
                <c:pt idx="711">
                  <c:v>0.87999695194750105</c:v>
                </c:pt>
                <c:pt idx="712">
                  <c:v>0.87999570692670714</c:v>
                </c:pt>
                <c:pt idx="713">
                  <c:v>0.87999398351704561</c:v>
                </c:pt>
                <c:pt idx="714">
                  <c:v>0.87999161031595086</c:v>
                </c:pt>
                <c:pt idx="715">
                  <c:v>0.87998835935489983</c:v>
                </c:pt>
                <c:pt idx="716">
                  <c:v>0.87998392921766122</c:v>
                </c:pt>
                <c:pt idx="717">
                  <c:v>0.87997792373914474</c:v>
                </c:pt>
                <c:pt idx="718">
                  <c:v>0.87996982532906376</c:v>
                </c:pt>
                <c:pt idx="719">
                  <c:v>0.87995896181963695</c:v>
                </c:pt>
                <c:pt idx="720">
                  <c:v>0.87994446558816097</c:v>
                </c:pt>
                <c:pt idx="721">
                  <c:v>0.87992522356002678</c:v>
                </c:pt>
                <c:pt idx="722">
                  <c:v>0.87989981656438654</c:v>
                </c:pt>
                <c:pt idx="723">
                  <c:v>0.87986644640449307</c:v>
                </c:pt>
                <c:pt idx="724">
                  <c:v>0.87982284893170526</c:v>
                </c:pt>
                <c:pt idx="725">
                  <c:v>0.87976619139303036</c:v>
                </c:pt>
                <c:pt idx="726">
                  <c:v>0.87969295237625966</c:v>
                </c:pt>
                <c:pt idx="727">
                  <c:v>0.87959878282600212</c:v>
                </c:pt>
                <c:pt idx="728">
                  <c:v>0.87947834687174298</c:v>
                </c:pt>
                <c:pt idx="729">
                  <c:v>0.87932514161980158</c:v>
                </c:pt>
                <c:pt idx="730">
                  <c:v>0.87913129563869752</c:v>
                </c:pt>
                <c:pt idx="731">
                  <c:v>0.87888734663385659</c:v>
                </c:pt>
                <c:pt idx="732">
                  <c:v>0.87858199978069995</c:v>
                </c:pt>
                <c:pt idx="733">
                  <c:v>0.87820186937646194</c:v>
                </c:pt>
                <c:pt idx="734">
                  <c:v>0.87773120788313908</c:v>
                </c:pt>
                <c:pt idx="735">
                  <c:v>0.87715162805763147</c:v>
                </c:pt>
                <c:pt idx="736">
                  <c:v>0.87644182567678297</c:v>
                </c:pt>
                <c:pt idx="737">
                  <c:v>0.87557731232407909</c:v>
                </c:pt>
                <c:pt idx="738">
                  <c:v>0.8745301697515383</c:v>
                </c:pt>
                <c:pt idx="739">
                  <c:v>0.87326883938474009</c:v>
                </c:pt>
                <c:pt idx="740">
                  <c:v>0.87175796250006965</c:v>
                </c:pt>
                <c:pt idx="741">
                  <c:v>0.86995828835036515</c:v>
                </c:pt>
                <c:pt idx="742">
                  <c:v>0.86782666891014226</c:v>
                </c:pt>
                <c:pt idx="743">
                  <c:v>0.86531615980319676</c:v>
                </c:pt>
                <c:pt idx="744">
                  <c:v>0.8623762472054558</c:v>
                </c:pt>
                <c:pt idx="745">
                  <c:v>0.85895321992721851</c:v>
                </c:pt>
                <c:pt idx="746">
                  <c:v>0.8549907043248326</c:v>
                </c:pt>
                <c:pt idx="747">
                  <c:v>0.8504303770476237</c:v>
                </c:pt>
                <c:pt idx="748">
                  <c:v>0.84521286680051511</c:v>
                </c:pt>
                <c:pt idx="749">
                  <c:v>0.83927885125133683</c:v>
                </c:pt>
                <c:pt idx="750">
                  <c:v>0.83257034894716109</c:v>
                </c:pt>
                <c:pt idx="751">
                  <c:v>0.8250321987070045</c:v>
                </c:pt>
                <c:pt idx="752">
                  <c:v>0.81661371058552978</c:v>
                </c:pt>
                <c:pt idx="753">
                  <c:v>0.80727046339059738</c:v>
                </c:pt>
                <c:pt idx="754">
                  <c:v>0.79696621420315483</c:v>
                </c:pt>
                <c:pt idx="755">
                  <c:v>0.78567487578200601</c:v>
                </c:pt>
                <c:pt idx="756">
                  <c:v>0.77338250859304525</c:v>
                </c:pt>
                <c:pt idx="757">
                  <c:v>0.76008926598391413</c:v>
                </c:pt>
                <c:pt idx="758">
                  <c:v>0.74581122425655066</c:v>
                </c:pt>
                <c:pt idx="759">
                  <c:v>0.73058202459490273</c:v>
                </c:pt>
                <c:pt idx="760">
                  <c:v>0.71445425147285091</c:v>
                </c:pt>
                <c:pt idx="761">
                  <c:v>0.69750047272150573</c:v>
                </c:pt>
                <c:pt idx="762">
                  <c:v>0.67981387019967654</c:v>
                </c:pt>
                <c:pt idx="763">
                  <c:v>0.66150839718066423</c:v>
                </c:pt>
                <c:pt idx="764">
                  <c:v>0.64271840918062817</c:v>
                </c:pt>
                <c:pt idx="765">
                  <c:v>0.62359772887108467</c:v>
                </c:pt>
                <c:pt idx="766">
                  <c:v>0.60431812261701268</c:v>
                </c:pt>
                <c:pt idx="767">
                  <c:v>0.5850671855529217</c:v>
                </c:pt>
                <c:pt idx="768">
                  <c:v>0.56604565326803602</c:v>
                </c:pt>
                <c:pt idx="769">
                  <c:v>0.5474641802834751</c:v>
                </c:pt>
                <c:pt idx="770">
                  <c:v>0.52953964761786776</c:v>
                </c:pt>
                <c:pt idx="771">
                  <c:v>0.5124910828308501</c:v>
                </c:pt>
                <c:pt idx="772">
                  <c:v>0.49653529496520488</c:v>
                </c:pt>
                <c:pt idx="773">
                  <c:v>0.4818823427754324</c:v>
                </c:pt>
                <c:pt idx="774">
                  <c:v>0.46873096662794733</c:v>
                </c:pt>
                <c:pt idx="775">
                  <c:v>0.45726412173393588</c:v>
                </c:pt>
                <c:pt idx="776">
                  <c:v>0.44764475238145457</c:v>
                </c:pt>
                <c:pt idx="777">
                  <c:v>0.44001194326299864</c:v>
                </c:pt>
                <c:pt idx="778">
                  <c:v>0.43447757481287436</c:v>
                </c:pt>
                <c:pt idx="779">
                  <c:v>0.43112359492114294</c:v>
                </c:pt>
                <c:pt idx="780">
                  <c:v>0.43</c:v>
                </c:pt>
                <c:pt idx="781">
                  <c:v>0.43112359492114294</c:v>
                </c:pt>
                <c:pt idx="782">
                  <c:v>0.43447757481287436</c:v>
                </c:pt>
                <c:pt idx="783">
                  <c:v>0.44001194326299864</c:v>
                </c:pt>
                <c:pt idx="784">
                  <c:v>0.44764475238145457</c:v>
                </c:pt>
                <c:pt idx="785">
                  <c:v>0.45726412173393588</c:v>
                </c:pt>
                <c:pt idx="786">
                  <c:v>0.46873096662794733</c:v>
                </c:pt>
                <c:pt idx="787">
                  <c:v>0.4818823427754324</c:v>
                </c:pt>
                <c:pt idx="788">
                  <c:v>0.49653529496520488</c:v>
                </c:pt>
                <c:pt idx="789">
                  <c:v>0.5124910828308501</c:v>
                </c:pt>
                <c:pt idx="790">
                  <c:v>0.52953964761786776</c:v>
                </c:pt>
                <c:pt idx="791">
                  <c:v>0.5474641802834751</c:v>
                </c:pt>
                <c:pt idx="792">
                  <c:v>0.56604565326803602</c:v>
                </c:pt>
                <c:pt idx="793">
                  <c:v>0.5850671855529217</c:v>
                </c:pt>
                <c:pt idx="794">
                  <c:v>0.60431812261701268</c:v>
                </c:pt>
                <c:pt idx="795">
                  <c:v>0.62359772887108467</c:v>
                </c:pt>
                <c:pt idx="796">
                  <c:v>0.64271840918062817</c:v>
                </c:pt>
                <c:pt idx="797">
                  <c:v>0.66150839718066423</c:v>
                </c:pt>
                <c:pt idx="798">
                  <c:v>0.67981387019967654</c:v>
                </c:pt>
                <c:pt idx="799">
                  <c:v>0.69750047272150573</c:v>
                </c:pt>
                <c:pt idx="800">
                  <c:v>0.71445425147285091</c:v>
                </c:pt>
                <c:pt idx="801">
                  <c:v>0.73058202459490273</c:v>
                </c:pt>
                <c:pt idx="802">
                  <c:v>0.74581122425655066</c:v>
                </c:pt>
                <c:pt idx="803">
                  <c:v>0.76008926598391413</c:v>
                </c:pt>
                <c:pt idx="804">
                  <c:v>0.77338250859304525</c:v>
                </c:pt>
                <c:pt idx="805">
                  <c:v>0.78567487578200601</c:v>
                </c:pt>
                <c:pt idx="806">
                  <c:v>0.79696621420315483</c:v>
                </c:pt>
                <c:pt idx="807">
                  <c:v>0.80727046339059738</c:v>
                </c:pt>
                <c:pt idx="808">
                  <c:v>0.81661371058552978</c:v>
                </c:pt>
                <c:pt idx="809">
                  <c:v>0.8250321987070045</c:v>
                </c:pt>
                <c:pt idx="810">
                  <c:v>0.83257034894716109</c:v>
                </c:pt>
                <c:pt idx="811">
                  <c:v>0.83927885125133683</c:v>
                </c:pt>
                <c:pt idx="812">
                  <c:v>0.84521286680051511</c:v>
                </c:pt>
                <c:pt idx="813">
                  <c:v>0.8504303770476237</c:v>
                </c:pt>
                <c:pt idx="814">
                  <c:v>0.8549907043248326</c:v>
                </c:pt>
                <c:pt idx="815">
                  <c:v>0.85895321992721851</c:v>
                </c:pt>
                <c:pt idx="816">
                  <c:v>0.8623762472054558</c:v>
                </c:pt>
                <c:pt idx="817">
                  <c:v>0.86531615980319676</c:v>
                </c:pt>
                <c:pt idx="818">
                  <c:v>0.86782666891014226</c:v>
                </c:pt>
                <c:pt idx="819">
                  <c:v>0.86995828835036515</c:v>
                </c:pt>
                <c:pt idx="820">
                  <c:v>0.87175796250006965</c:v>
                </c:pt>
                <c:pt idx="821">
                  <c:v>0.87326883938474009</c:v>
                </c:pt>
                <c:pt idx="822">
                  <c:v>0.8745301697515383</c:v>
                </c:pt>
                <c:pt idx="823">
                  <c:v>0.87557731232407909</c:v>
                </c:pt>
                <c:pt idx="824">
                  <c:v>0.87644182567678297</c:v>
                </c:pt>
                <c:pt idx="825">
                  <c:v>0.87715162805763147</c:v>
                </c:pt>
                <c:pt idx="826">
                  <c:v>0.87773120788313908</c:v>
                </c:pt>
                <c:pt idx="827">
                  <c:v>0.87820186937646194</c:v>
                </c:pt>
                <c:pt idx="828">
                  <c:v>0.87858199978069995</c:v>
                </c:pt>
                <c:pt idx="829">
                  <c:v>0.87888734663385659</c:v>
                </c:pt>
                <c:pt idx="830">
                  <c:v>0.87913129563869752</c:v>
                </c:pt>
                <c:pt idx="831">
                  <c:v>0.87932514161980158</c:v>
                </c:pt>
                <c:pt idx="832">
                  <c:v>0.87947834687174298</c:v>
                </c:pt>
                <c:pt idx="833">
                  <c:v>0.87959878282600212</c:v>
                </c:pt>
                <c:pt idx="834">
                  <c:v>0.87969295237625966</c:v>
                </c:pt>
                <c:pt idx="835">
                  <c:v>0.87976619139303036</c:v>
                </c:pt>
                <c:pt idx="836">
                  <c:v>0.87982284893170526</c:v>
                </c:pt>
                <c:pt idx="837">
                  <c:v>0.87986644640449307</c:v>
                </c:pt>
                <c:pt idx="838">
                  <c:v>0.87989981656438654</c:v>
                </c:pt>
                <c:pt idx="839">
                  <c:v>0.87992522356002678</c:v>
                </c:pt>
                <c:pt idx="840">
                  <c:v>0.87994446558816097</c:v>
                </c:pt>
                <c:pt idx="841">
                  <c:v>0.87995896181963695</c:v>
                </c:pt>
                <c:pt idx="842">
                  <c:v>0.87996982532906376</c:v>
                </c:pt>
                <c:pt idx="843">
                  <c:v>0.87997792373914474</c:v>
                </c:pt>
                <c:pt idx="844">
                  <c:v>0.87998392921766122</c:v>
                </c:pt>
                <c:pt idx="845">
                  <c:v>0.87998835935489983</c:v>
                </c:pt>
                <c:pt idx="846">
                  <c:v>0.87999161031595086</c:v>
                </c:pt>
                <c:pt idx="847">
                  <c:v>0.87999398351704561</c:v>
                </c:pt>
                <c:pt idx="848">
                  <c:v>0.87999570692670714</c:v>
                </c:pt>
                <c:pt idx="849">
                  <c:v>0.87999695194750105</c:v>
                </c:pt>
                <c:pt idx="850">
                  <c:v>0.87999784669717351</c:v>
                </c:pt>
                <c:pt idx="851">
                  <c:v>0.87999848638192379</c:v>
                </c:pt>
                <c:pt idx="852">
                  <c:v>0.87999894134115997</c:v>
                </c:pt>
                <c:pt idx="853">
                  <c:v>0.87999926324298672</c:v>
                </c:pt>
                <c:pt idx="854">
                  <c:v>0.87999948982278753</c:v>
                </c:pt>
                <c:pt idx="855">
                  <c:v>0.87999964848297663</c:v>
                </c:pt>
                <c:pt idx="856">
                  <c:v>0.8799997590093489</c:v>
                </c:pt>
                <c:pt idx="857">
                  <c:v>0.87999983560728967</c:v>
                </c:pt>
                <c:pt idx="858">
                  <c:v>0.87999988841817922</c:v>
                </c:pt>
                <c:pt idx="859">
                  <c:v>0.87999992464139332</c:v>
                </c:pt>
                <c:pt idx="860">
                  <c:v>0.87999994935917136</c:v>
                </c:pt>
                <c:pt idx="861">
                  <c:v>0.8799999661391954</c:v>
                </c:pt>
                <c:pt idx="862">
                  <c:v>0.87999997747201886</c:v>
                </c:pt>
                <c:pt idx="863">
                  <c:v>0.8799999850866298</c:v>
                </c:pt>
                <c:pt idx="864">
                  <c:v>0.87999999017668995</c:v>
                </c:pt>
                <c:pt idx="865">
                  <c:v>0.87999999356174119</c:v>
                </c:pt>
                <c:pt idx="866">
                  <c:v>0.87999999580137056</c:v>
                </c:pt>
                <c:pt idx="867">
                  <c:v>0.87999999727557299</c:v>
                </c:pt>
                <c:pt idx="868">
                  <c:v>0.87999999824097774</c:v>
                </c:pt>
                <c:pt idx="869">
                  <c:v>0.87999999886995428</c:v>
                </c:pt>
                <c:pt idx="870">
                  <c:v>0.87999999927764738</c:v>
                </c:pt>
                <c:pt idx="871">
                  <c:v>0.87999999954055763</c:v>
                </c:pt>
                <c:pt idx="872">
                  <c:v>0.87999999970923559</c:v>
                </c:pt>
                <c:pt idx="873">
                  <c:v>0.87999999981690347</c:v>
                </c:pt>
                <c:pt idx="874">
                  <c:v>0.87999999988527777</c:v>
                </c:pt>
                <c:pt idx="875">
                  <c:v>0.87999999992847744</c:v>
                </c:pt>
                <c:pt idx="876">
                  <c:v>0.87999999995563227</c:v>
                </c:pt>
                <c:pt idx="877">
                  <c:v>0.87999999997261447</c:v>
                </c:pt>
                <c:pt idx="878">
                  <c:v>0.8799999999831809</c:v>
                </c:pt>
                <c:pt idx="879">
                  <c:v>0.87999999998972189</c:v>
                </c:pt>
                <c:pt idx="880">
                  <c:v>0.87999999999375045</c:v>
                </c:pt>
                <c:pt idx="881">
                  <c:v>0.87999999999621892</c:v>
                </c:pt>
                <c:pt idx="882">
                  <c:v>0.87999999999772383</c:v>
                </c:pt>
                <c:pt idx="883">
                  <c:v>0.87999999999863654</c:v>
                </c:pt>
                <c:pt idx="884">
                  <c:v>0.87999999999918743</c:v>
                </c:pt>
                <c:pt idx="885">
                  <c:v>0.87999999999951806</c:v>
                </c:pt>
                <c:pt idx="886">
                  <c:v>0.87999999999971568</c:v>
                </c:pt>
                <c:pt idx="887">
                  <c:v>0.87999999999983303</c:v>
                </c:pt>
                <c:pt idx="888">
                  <c:v>0.87999999999990242</c:v>
                </c:pt>
                <c:pt idx="889">
                  <c:v>0.87999999999994327</c:v>
                </c:pt>
                <c:pt idx="890">
                  <c:v>0.87999999999996725</c:v>
                </c:pt>
                <c:pt idx="891">
                  <c:v>0.87999999999998113</c:v>
                </c:pt>
                <c:pt idx="892">
                  <c:v>0.87999999999998924</c:v>
                </c:pt>
                <c:pt idx="893">
                  <c:v>0.8799999999999939</c:v>
                </c:pt>
                <c:pt idx="894">
                  <c:v>0.87999999999999656</c:v>
                </c:pt>
                <c:pt idx="895">
                  <c:v>0.87999999999999801</c:v>
                </c:pt>
                <c:pt idx="896">
                  <c:v>0.87999999999999889</c:v>
                </c:pt>
                <c:pt idx="897">
                  <c:v>0.87999999999999934</c:v>
                </c:pt>
                <c:pt idx="898">
                  <c:v>0.87999999999999967</c:v>
                </c:pt>
                <c:pt idx="899">
                  <c:v>0.87999999999999978</c:v>
                </c:pt>
                <c:pt idx="900">
                  <c:v>0.87999999999999989</c:v>
                </c:pt>
                <c:pt idx="901">
                  <c:v>0.87999999999999989</c:v>
                </c:pt>
                <c:pt idx="902">
                  <c:v>0.88</c:v>
                </c:pt>
                <c:pt idx="903">
                  <c:v>0.88</c:v>
                </c:pt>
                <c:pt idx="904">
                  <c:v>0.88</c:v>
                </c:pt>
                <c:pt idx="905">
                  <c:v>0.88</c:v>
                </c:pt>
                <c:pt idx="906">
                  <c:v>0.88</c:v>
                </c:pt>
                <c:pt idx="907">
                  <c:v>0.88</c:v>
                </c:pt>
                <c:pt idx="908">
                  <c:v>0.88</c:v>
                </c:pt>
                <c:pt idx="909">
                  <c:v>0.88</c:v>
                </c:pt>
                <c:pt idx="910">
                  <c:v>0.88</c:v>
                </c:pt>
                <c:pt idx="911">
                  <c:v>0.88</c:v>
                </c:pt>
                <c:pt idx="912">
                  <c:v>0.88</c:v>
                </c:pt>
                <c:pt idx="913">
                  <c:v>0.88</c:v>
                </c:pt>
                <c:pt idx="914">
                  <c:v>0.88</c:v>
                </c:pt>
                <c:pt idx="915">
                  <c:v>0.88</c:v>
                </c:pt>
                <c:pt idx="916">
                  <c:v>0.88</c:v>
                </c:pt>
                <c:pt idx="917">
                  <c:v>0.88</c:v>
                </c:pt>
                <c:pt idx="918">
                  <c:v>0.88</c:v>
                </c:pt>
                <c:pt idx="919">
                  <c:v>0.88</c:v>
                </c:pt>
                <c:pt idx="920">
                  <c:v>0.88</c:v>
                </c:pt>
                <c:pt idx="921">
                  <c:v>0.88</c:v>
                </c:pt>
                <c:pt idx="922">
                  <c:v>0.88</c:v>
                </c:pt>
                <c:pt idx="923">
                  <c:v>0.88</c:v>
                </c:pt>
                <c:pt idx="924">
                  <c:v>0.88</c:v>
                </c:pt>
                <c:pt idx="925">
                  <c:v>0.88</c:v>
                </c:pt>
                <c:pt idx="926">
                  <c:v>0.88</c:v>
                </c:pt>
                <c:pt idx="927">
                  <c:v>0.88</c:v>
                </c:pt>
                <c:pt idx="928">
                  <c:v>0.88</c:v>
                </c:pt>
                <c:pt idx="929">
                  <c:v>0.88</c:v>
                </c:pt>
                <c:pt idx="930">
                  <c:v>0.88</c:v>
                </c:pt>
                <c:pt idx="931">
                  <c:v>0.88</c:v>
                </c:pt>
                <c:pt idx="932">
                  <c:v>0.88</c:v>
                </c:pt>
                <c:pt idx="933">
                  <c:v>0.88</c:v>
                </c:pt>
                <c:pt idx="934">
                  <c:v>0.88</c:v>
                </c:pt>
                <c:pt idx="935">
                  <c:v>0.88</c:v>
                </c:pt>
                <c:pt idx="936">
                  <c:v>0.88</c:v>
                </c:pt>
                <c:pt idx="937">
                  <c:v>0.88</c:v>
                </c:pt>
                <c:pt idx="938">
                  <c:v>0.88</c:v>
                </c:pt>
                <c:pt idx="939">
                  <c:v>0.88</c:v>
                </c:pt>
                <c:pt idx="940">
                  <c:v>0.88</c:v>
                </c:pt>
                <c:pt idx="941">
                  <c:v>0.88</c:v>
                </c:pt>
                <c:pt idx="942">
                  <c:v>0.88</c:v>
                </c:pt>
                <c:pt idx="943">
                  <c:v>0.88</c:v>
                </c:pt>
                <c:pt idx="944">
                  <c:v>0.88</c:v>
                </c:pt>
                <c:pt idx="945">
                  <c:v>0.88</c:v>
                </c:pt>
                <c:pt idx="946">
                  <c:v>0.88</c:v>
                </c:pt>
                <c:pt idx="947">
                  <c:v>0.88</c:v>
                </c:pt>
                <c:pt idx="948">
                  <c:v>0.88</c:v>
                </c:pt>
                <c:pt idx="949">
                  <c:v>0.88</c:v>
                </c:pt>
                <c:pt idx="950">
                  <c:v>0.88</c:v>
                </c:pt>
                <c:pt idx="951">
                  <c:v>0.88</c:v>
                </c:pt>
                <c:pt idx="952">
                  <c:v>0.88</c:v>
                </c:pt>
                <c:pt idx="953">
                  <c:v>0.88</c:v>
                </c:pt>
                <c:pt idx="954">
                  <c:v>0.88</c:v>
                </c:pt>
                <c:pt idx="955">
                  <c:v>0.88</c:v>
                </c:pt>
                <c:pt idx="956">
                  <c:v>0.88</c:v>
                </c:pt>
                <c:pt idx="957">
                  <c:v>0.88</c:v>
                </c:pt>
                <c:pt idx="958">
                  <c:v>0.88</c:v>
                </c:pt>
                <c:pt idx="959">
                  <c:v>0.88</c:v>
                </c:pt>
                <c:pt idx="960">
                  <c:v>0.88</c:v>
                </c:pt>
                <c:pt idx="961">
                  <c:v>0.88</c:v>
                </c:pt>
                <c:pt idx="962">
                  <c:v>0.88</c:v>
                </c:pt>
                <c:pt idx="963">
                  <c:v>0.88</c:v>
                </c:pt>
                <c:pt idx="964">
                  <c:v>0.88</c:v>
                </c:pt>
                <c:pt idx="965">
                  <c:v>0.88</c:v>
                </c:pt>
                <c:pt idx="966">
                  <c:v>0.88</c:v>
                </c:pt>
                <c:pt idx="967">
                  <c:v>0.88</c:v>
                </c:pt>
                <c:pt idx="968">
                  <c:v>0.88</c:v>
                </c:pt>
                <c:pt idx="969">
                  <c:v>0.88</c:v>
                </c:pt>
                <c:pt idx="970">
                  <c:v>0.88</c:v>
                </c:pt>
                <c:pt idx="971">
                  <c:v>0.88</c:v>
                </c:pt>
                <c:pt idx="972">
                  <c:v>0.88</c:v>
                </c:pt>
                <c:pt idx="973">
                  <c:v>0.88</c:v>
                </c:pt>
                <c:pt idx="974">
                  <c:v>0.88</c:v>
                </c:pt>
                <c:pt idx="975">
                  <c:v>0.88</c:v>
                </c:pt>
                <c:pt idx="976">
                  <c:v>0.88</c:v>
                </c:pt>
                <c:pt idx="977">
                  <c:v>0.88</c:v>
                </c:pt>
                <c:pt idx="978">
                  <c:v>0.88</c:v>
                </c:pt>
                <c:pt idx="979">
                  <c:v>0.88</c:v>
                </c:pt>
                <c:pt idx="980">
                  <c:v>0.88</c:v>
                </c:pt>
                <c:pt idx="981">
                  <c:v>0.88</c:v>
                </c:pt>
                <c:pt idx="982">
                  <c:v>0.88</c:v>
                </c:pt>
                <c:pt idx="983">
                  <c:v>0.88</c:v>
                </c:pt>
                <c:pt idx="984">
                  <c:v>0.88</c:v>
                </c:pt>
                <c:pt idx="985">
                  <c:v>0.88</c:v>
                </c:pt>
                <c:pt idx="986">
                  <c:v>0.88</c:v>
                </c:pt>
                <c:pt idx="987">
                  <c:v>0.88</c:v>
                </c:pt>
                <c:pt idx="988">
                  <c:v>0.88</c:v>
                </c:pt>
                <c:pt idx="989">
                  <c:v>0.88</c:v>
                </c:pt>
                <c:pt idx="990">
                  <c:v>0.88</c:v>
                </c:pt>
                <c:pt idx="991">
                  <c:v>0.88</c:v>
                </c:pt>
                <c:pt idx="992">
                  <c:v>0.88</c:v>
                </c:pt>
                <c:pt idx="993">
                  <c:v>0.88</c:v>
                </c:pt>
                <c:pt idx="994">
                  <c:v>0.88</c:v>
                </c:pt>
                <c:pt idx="995">
                  <c:v>0.88</c:v>
                </c:pt>
                <c:pt idx="996">
                  <c:v>0.88</c:v>
                </c:pt>
                <c:pt idx="997">
                  <c:v>0.88</c:v>
                </c:pt>
                <c:pt idx="998">
                  <c:v>0.88</c:v>
                </c:pt>
                <c:pt idx="999">
                  <c:v>0.88</c:v>
                </c:pt>
                <c:pt idx="1000">
                  <c:v>0.88</c:v>
                </c:pt>
                <c:pt idx="1001">
                  <c:v>0.88</c:v>
                </c:pt>
                <c:pt idx="1002">
                  <c:v>0.88</c:v>
                </c:pt>
                <c:pt idx="1003">
                  <c:v>0.88</c:v>
                </c:pt>
                <c:pt idx="1004">
                  <c:v>0.88</c:v>
                </c:pt>
                <c:pt idx="1005">
                  <c:v>0.88</c:v>
                </c:pt>
                <c:pt idx="1006">
                  <c:v>0.88</c:v>
                </c:pt>
                <c:pt idx="1007">
                  <c:v>0.88</c:v>
                </c:pt>
                <c:pt idx="1008">
                  <c:v>0.88</c:v>
                </c:pt>
                <c:pt idx="1009">
                  <c:v>0.88</c:v>
                </c:pt>
                <c:pt idx="1010">
                  <c:v>0.88</c:v>
                </c:pt>
                <c:pt idx="1011">
                  <c:v>0.88</c:v>
                </c:pt>
                <c:pt idx="1012">
                  <c:v>0.88</c:v>
                </c:pt>
                <c:pt idx="1013">
                  <c:v>0.88</c:v>
                </c:pt>
                <c:pt idx="1014">
                  <c:v>0.88</c:v>
                </c:pt>
                <c:pt idx="1015">
                  <c:v>0.88</c:v>
                </c:pt>
                <c:pt idx="1016">
                  <c:v>0.88</c:v>
                </c:pt>
                <c:pt idx="1017">
                  <c:v>0.88</c:v>
                </c:pt>
                <c:pt idx="1018">
                  <c:v>0.88</c:v>
                </c:pt>
                <c:pt idx="1019">
                  <c:v>0.88</c:v>
                </c:pt>
                <c:pt idx="1020">
                  <c:v>0.88</c:v>
                </c:pt>
                <c:pt idx="1021">
                  <c:v>0.88</c:v>
                </c:pt>
                <c:pt idx="1022">
                  <c:v>0.88</c:v>
                </c:pt>
                <c:pt idx="1023">
                  <c:v>0.88</c:v>
                </c:pt>
                <c:pt idx="1024">
                  <c:v>0.88</c:v>
                </c:pt>
                <c:pt idx="1025">
                  <c:v>0.88</c:v>
                </c:pt>
                <c:pt idx="1026">
                  <c:v>0.88</c:v>
                </c:pt>
                <c:pt idx="1027">
                  <c:v>0.88</c:v>
                </c:pt>
                <c:pt idx="1028">
                  <c:v>0.88</c:v>
                </c:pt>
                <c:pt idx="1029">
                  <c:v>0.88</c:v>
                </c:pt>
                <c:pt idx="1030">
                  <c:v>0.88</c:v>
                </c:pt>
                <c:pt idx="1031">
                  <c:v>0.88</c:v>
                </c:pt>
                <c:pt idx="1032">
                  <c:v>0.88</c:v>
                </c:pt>
                <c:pt idx="1033">
                  <c:v>0.88</c:v>
                </c:pt>
                <c:pt idx="1034">
                  <c:v>0.88</c:v>
                </c:pt>
                <c:pt idx="1035">
                  <c:v>0.88</c:v>
                </c:pt>
                <c:pt idx="1036">
                  <c:v>0.88</c:v>
                </c:pt>
                <c:pt idx="1037">
                  <c:v>0.88</c:v>
                </c:pt>
                <c:pt idx="1038">
                  <c:v>0.88</c:v>
                </c:pt>
                <c:pt idx="1039">
                  <c:v>0.88</c:v>
                </c:pt>
                <c:pt idx="1040">
                  <c:v>0.88</c:v>
                </c:pt>
                <c:pt idx="1041">
                  <c:v>0.88</c:v>
                </c:pt>
                <c:pt idx="1042">
                  <c:v>0.88</c:v>
                </c:pt>
                <c:pt idx="1043">
                  <c:v>0.88</c:v>
                </c:pt>
                <c:pt idx="1044">
                  <c:v>0.88</c:v>
                </c:pt>
                <c:pt idx="1045">
                  <c:v>0.88</c:v>
                </c:pt>
                <c:pt idx="1046">
                  <c:v>0.88</c:v>
                </c:pt>
                <c:pt idx="1047">
                  <c:v>0.88</c:v>
                </c:pt>
                <c:pt idx="1048">
                  <c:v>0.88</c:v>
                </c:pt>
                <c:pt idx="1049">
                  <c:v>0.88</c:v>
                </c:pt>
                <c:pt idx="1050">
                  <c:v>0.88</c:v>
                </c:pt>
                <c:pt idx="1051">
                  <c:v>0.88</c:v>
                </c:pt>
                <c:pt idx="1052">
                  <c:v>0.88</c:v>
                </c:pt>
                <c:pt idx="1053">
                  <c:v>0.88</c:v>
                </c:pt>
                <c:pt idx="1054">
                  <c:v>0.88</c:v>
                </c:pt>
                <c:pt idx="1055">
                  <c:v>0.88</c:v>
                </c:pt>
                <c:pt idx="1056">
                  <c:v>0.88</c:v>
                </c:pt>
                <c:pt idx="1057">
                  <c:v>0.88</c:v>
                </c:pt>
                <c:pt idx="1058">
                  <c:v>0.88</c:v>
                </c:pt>
                <c:pt idx="1059">
                  <c:v>0.88</c:v>
                </c:pt>
                <c:pt idx="1060">
                  <c:v>0.88</c:v>
                </c:pt>
                <c:pt idx="1061">
                  <c:v>0.88</c:v>
                </c:pt>
                <c:pt idx="1062">
                  <c:v>0.88</c:v>
                </c:pt>
                <c:pt idx="1063">
                  <c:v>0.88</c:v>
                </c:pt>
                <c:pt idx="1064">
                  <c:v>0.88</c:v>
                </c:pt>
                <c:pt idx="1065">
                  <c:v>0.88</c:v>
                </c:pt>
                <c:pt idx="1066">
                  <c:v>0.88</c:v>
                </c:pt>
                <c:pt idx="1067">
                  <c:v>0.88</c:v>
                </c:pt>
                <c:pt idx="1068">
                  <c:v>0.88</c:v>
                </c:pt>
                <c:pt idx="1069">
                  <c:v>0.88</c:v>
                </c:pt>
                <c:pt idx="1070">
                  <c:v>0.88</c:v>
                </c:pt>
                <c:pt idx="1071">
                  <c:v>0.88</c:v>
                </c:pt>
                <c:pt idx="1072">
                  <c:v>0.88</c:v>
                </c:pt>
                <c:pt idx="1073">
                  <c:v>0.88</c:v>
                </c:pt>
                <c:pt idx="1074">
                  <c:v>0.88</c:v>
                </c:pt>
                <c:pt idx="1075">
                  <c:v>0.88</c:v>
                </c:pt>
                <c:pt idx="1076">
                  <c:v>0.88</c:v>
                </c:pt>
                <c:pt idx="1077">
                  <c:v>0.88</c:v>
                </c:pt>
                <c:pt idx="1078">
                  <c:v>0.88</c:v>
                </c:pt>
                <c:pt idx="1079">
                  <c:v>0.88</c:v>
                </c:pt>
                <c:pt idx="1080">
                  <c:v>0.88</c:v>
                </c:pt>
                <c:pt idx="1081">
                  <c:v>0.88</c:v>
                </c:pt>
                <c:pt idx="1082">
                  <c:v>0.88</c:v>
                </c:pt>
                <c:pt idx="1083">
                  <c:v>0.88</c:v>
                </c:pt>
                <c:pt idx="1084">
                  <c:v>0.88</c:v>
                </c:pt>
                <c:pt idx="1085">
                  <c:v>0.88</c:v>
                </c:pt>
                <c:pt idx="1086">
                  <c:v>0.88</c:v>
                </c:pt>
                <c:pt idx="1087">
                  <c:v>0.88</c:v>
                </c:pt>
                <c:pt idx="1088">
                  <c:v>0.88</c:v>
                </c:pt>
                <c:pt idx="1089">
                  <c:v>0.88</c:v>
                </c:pt>
                <c:pt idx="1090">
                  <c:v>0.88</c:v>
                </c:pt>
                <c:pt idx="1091">
                  <c:v>0.88</c:v>
                </c:pt>
                <c:pt idx="1092">
                  <c:v>0.88</c:v>
                </c:pt>
                <c:pt idx="1093">
                  <c:v>0.88</c:v>
                </c:pt>
                <c:pt idx="1094">
                  <c:v>0.88</c:v>
                </c:pt>
                <c:pt idx="1095">
                  <c:v>0.88</c:v>
                </c:pt>
                <c:pt idx="1096">
                  <c:v>0.88</c:v>
                </c:pt>
                <c:pt idx="1097">
                  <c:v>0.88</c:v>
                </c:pt>
                <c:pt idx="1098">
                  <c:v>0.88</c:v>
                </c:pt>
                <c:pt idx="1099">
                  <c:v>0.88</c:v>
                </c:pt>
                <c:pt idx="1100">
                  <c:v>0.88</c:v>
                </c:pt>
                <c:pt idx="1101">
                  <c:v>0.88</c:v>
                </c:pt>
                <c:pt idx="1102">
                  <c:v>0.88</c:v>
                </c:pt>
                <c:pt idx="1103">
                  <c:v>0.88</c:v>
                </c:pt>
                <c:pt idx="1104">
                  <c:v>0.88</c:v>
                </c:pt>
                <c:pt idx="1105">
                  <c:v>0.88</c:v>
                </c:pt>
                <c:pt idx="1106">
                  <c:v>0.88</c:v>
                </c:pt>
                <c:pt idx="1107">
                  <c:v>0.88</c:v>
                </c:pt>
                <c:pt idx="1108">
                  <c:v>0.88</c:v>
                </c:pt>
                <c:pt idx="1109">
                  <c:v>0.88</c:v>
                </c:pt>
                <c:pt idx="1110">
                  <c:v>0.88</c:v>
                </c:pt>
                <c:pt idx="1111">
                  <c:v>0.88</c:v>
                </c:pt>
                <c:pt idx="1112">
                  <c:v>0.88</c:v>
                </c:pt>
                <c:pt idx="1113">
                  <c:v>0.88</c:v>
                </c:pt>
                <c:pt idx="1114">
                  <c:v>0.88</c:v>
                </c:pt>
                <c:pt idx="1115">
                  <c:v>0.88</c:v>
                </c:pt>
                <c:pt idx="1116">
                  <c:v>0.88</c:v>
                </c:pt>
                <c:pt idx="1117">
                  <c:v>0.88</c:v>
                </c:pt>
                <c:pt idx="1118">
                  <c:v>0.88</c:v>
                </c:pt>
                <c:pt idx="1119">
                  <c:v>0.88</c:v>
                </c:pt>
                <c:pt idx="1120">
                  <c:v>0.88</c:v>
                </c:pt>
                <c:pt idx="1121">
                  <c:v>0.88</c:v>
                </c:pt>
                <c:pt idx="1122">
                  <c:v>0.88</c:v>
                </c:pt>
                <c:pt idx="1123">
                  <c:v>0.88</c:v>
                </c:pt>
                <c:pt idx="1124">
                  <c:v>0.88</c:v>
                </c:pt>
                <c:pt idx="1125">
                  <c:v>0.88</c:v>
                </c:pt>
                <c:pt idx="1126">
                  <c:v>0.88</c:v>
                </c:pt>
                <c:pt idx="1127">
                  <c:v>0.88</c:v>
                </c:pt>
                <c:pt idx="1128">
                  <c:v>0.88</c:v>
                </c:pt>
                <c:pt idx="1129">
                  <c:v>0.87999999999999989</c:v>
                </c:pt>
                <c:pt idx="1130">
                  <c:v>0.87999999999999967</c:v>
                </c:pt>
                <c:pt idx="1131">
                  <c:v>0.87999999999999912</c:v>
                </c:pt>
                <c:pt idx="1132">
                  <c:v>0.87999999999999778</c:v>
                </c:pt>
                <c:pt idx="1133">
                  <c:v>0.87999999999999423</c:v>
                </c:pt>
                <c:pt idx="1134">
                  <c:v>0.87999999999998546</c:v>
                </c:pt>
                <c:pt idx="1135">
                  <c:v>0.87999999999996381</c:v>
                </c:pt>
                <c:pt idx="1136">
                  <c:v>0.8799999999999113</c:v>
                </c:pt>
                <c:pt idx="1137">
                  <c:v>0.87999999999978584</c:v>
                </c:pt>
                <c:pt idx="1138">
                  <c:v>0.87999999999948975</c:v>
                </c:pt>
                <c:pt idx="1139">
                  <c:v>0.87999999999880119</c:v>
                </c:pt>
                <c:pt idx="1140">
                  <c:v>0.87999999999722245</c:v>
                </c:pt>
                <c:pt idx="1141">
                  <c:v>0.87999999999365308</c:v>
                </c:pt>
                <c:pt idx="1142">
                  <c:v>0.879999999985697</c:v>
                </c:pt>
                <c:pt idx="1143">
                  <c:v>0.87999999996821221</c:v>
                </c:pt>
                <c:pt idx="1144">
                  <c:v>0.87999999993032751</c:v>
                </c:pt>
                <c:pt idx="1145">
                  <c:v>0.87999999984939825</c:v>
                </c:pt>
                <c:pt idx="1146">
                  <c:v>0.87999999967895437</c:v>
                </c:pt>
                <c:pt idx="1147">
                  <c:v>0.87999999932504991</c:v>
                </c:pt>
                <c:pt idx="1148">
                  <c:v>0.87999999860059086</c:v>
                </c:pt>
                <c:pt idx="1149">
                  <c:v>0.87999999713855159</c:v>
                </c:pt>
                <c:pt idx="1150">
                  <c:v>0.87999999422974184</c:v>
                </c:pt>
                <c:pt idx="1151">
                  <c:v>0.87999998852447148</c:v>
                </c:pt>
                <c:pt idx="1152">
                  <c:v>0.8799999774929651</c:v>
                </c:pt>
                <c:pt idx="1153">
                  <c:v>0.87999995646565587</c:v>
                </c:pt>
                <c:pt idx="1154">
                  <c:v>0.87999991695492941</c:v>
                </c:pt>
                <c:pt idx="1155">
                  <c:v>0.87999984377021179</c:v>
                </c:pt>
                <c:pt idx="1156">
                  <c:v>0.87999971014422262</c:v>
                </c:pt>
                <c:pt idx="1157">
                  <c:v>0.87999946964311559</c:v>
                </c:pt>
                <c:pt idx="1158">
                  <c:v>0.87999904297652154</c:v>
                </c:pt>
                <c:pt idx="1159">
                  <c:v>0.87999829688055975</c:v>
                </c:pt>
                <c:pt idx="1160">
                  <c:v>0.8799970109322951</c:v>
                </c:pt>
                <c:pt idx="1161">
                  <c:v>0.87999482637995552</c:v>
                </c:pt>
                <c:pt idx="1162">
                  <c:v>0.87999116876501049</c:v>
                </c:pt>
                <c:pt idx="1163">
                  <c:v>0.87998513323475624</c:v>
                </c:pt>
                <c:pt idx="1164">
                  <c:v>0.87997531803918272</c:v>
                </c:pt>
                <c:pt idx="1165">
                  <c:v>0.87995958794218976</c:v>
                </c:pt>
                <c:pt idx="1166">
                  <c:v>0.87993474550923934</c:v>
                </c:pt>
                <c:pt idx="1167">
                  <c:v>0.87989608506356909</c:v>
                </c:pt>
                <c:pt idx="1168">
                  <c:v>0.87983680243298557</c:v>
                </c:pt>
                <c:pt idx="1169">
                  <c:v>0.87974723466354465</c:v>
                </c:pt>
                <c:pt idx="1170">
                  <c:v>0.8796139091727545</c:v>
                </c:pt>
                <c:pt idx="1171">
                  <c:v>0.87941839305476288</c:v>
                </c:pt>
                <c:pt idx="1172">
                  <c:v>0.87913595210518114</c:v>
                </c:pt>
                <c:pt idx="1173">
                  <c:v>0.8787340569145029</c:v>
                </c:pt>
                <c:pt idx="1174">
                  <c:v>0.87817081059231439</c:v>
                </c:pt>
                <c:pt idx="1175">
                  <c:v>0.87739341851029817</c:v>
                </c:pt>
                <c:pt idx="1176">
                  <c:v>0.8763368722222532</c:v>
                </c:pt>
                <c:pt idx="1177">
                  <c:v>0.87492307250172463</c:v>
                </c:pt>
                <c:pt idx="1178">
                  <c:v>0.87306066287076867</c:v>
                </c:pt>
                <c:pt idx="1179">
                  <c:v>0.87064587552320816</c:v>
                </c:pt>
                <c:pt idx="1180">
                  <c:v>0.86756469519557677</c:v>
                </c:pt>
                <c:pt idx="1181">
                  <c:v>0.86369661227506211</c:v>
                </c:pt>
                <c:pt idx="1182">
                  <c:v>0.85892015508762709</c:v>
                </c:pt>
                <c:pt idx="1183">
                  <c:v>0.85312025787342349</c:v>
                </c:pt>
                <c:pt idx="1184">
                  <c:v>0.84619733691878674</c:v>
                </c:pt>
                <c:pt idx="1185">
                  <c:v>0.83807772256978041</c:v>
                </c:pt>
                <c:pt idx="1186">
                  <c:v>0.82872484866271756</c:v>
                </c:pt>
                <c:pt idx="1187">
                  <c:v>0.8181503614133312</c:v>
                </c:pt>
                <c:pt idx="1188">
                  <c:v>0.80642411176571149</c:v>
                </c:pt>
                <c:pt idx="1189">
                  <c:v>0.79368187590136097</c:v>
                </c:pt>
                <c:pt idx="1190">
                  <c:v>0.78012964228014436</c:v>
                </c:pt>
                <c:pt idx="1191">
                  <c:v>0.76604343505381467</c:v>
                </c:pt>
                <c:pt idx="1192">
                  <c:v>0.75176392231400713</c:v>
                </c:pt>
                <c:pt idx="1193">
                  <c:v>0.73768547275163543</c:v>
                </c:pt>
                <c:pt idx="1194">
                  <c:v>0.72423984338570591</c:v>
                </c:pt>
                <c:pt idx="1195">
                  <c:v>0.71187525133306639</c:v>
                </c:pt>
                <c:pt idx="1196">
                  <c:v>0.70103213663704622</c:v>
                </c:pt>
                <c:pt idx="1197">
                  <c:v>0.69211738743711204</c:v>
                </c:pt>
                <c:pt idx="1198">
                  <c:v>0.68547910457627115</c:v>
                </c:pt>
                <c:pt idx="1199">
                  <c:v>0.68138407750085783</c:v>
                </c:pt>
                <c:pt idx="1200">
                  <c:v>0.67999999999750016</c:v>
                </c:pt>
                <c:pt idx="1201">
                  <c:v>0.68138407749622454</c:v>
                </c:pt>
                <c:pt idx="1202">
                  <c:v>0.68547910456385763</c:v>
                </c:pt>
                <c:pt idx="1203">
                  <c:v>0.69211738740869577</c:v>
                </c:pt>
                <c:pt idx="1204">
                  <c:v>0.70103213657442076</c:v>
                </c:pt>
                <c:pt idx="1205">
                  <c:v>0.71187525119755735</c:v>
                </c:pt>
                <c:pt idx="1206">
                  <c:v>0.72423984309677791</c:v>
                </c:pt>
                <c:pt idx="1207">
                  <c:v>0.73768547214418556</c:v>
                </c:pt>
                <c:pt idx="1208">
                  <c:v>0.75176392105454082</c:v>
                </c:pt>
                <c:pt idx="1209">
                  <c:v>0.76604343247851192</c:v>
                </c:pt>
                <c:pt idx="1210">
                  <c:v>0.78012963708691241</c:v>
                </c:pt>
                <c:pt idx="1211">
                  <c:v>0.79368186557338538</c:v>
                </c:pt>
                <c:pt idx="1212">
                  <c:v>0.80642409150937999</c:v>
                </c:pt>
                <c:pt idx="1213">
                  <c:v>0.81815032223242146</c:v>
                </c:pt>
                <c:pt idx="1214">
                  <c:v>0.82872477392215405</c:v>
                </c:pt>
                <c:pt idx="1215">
                  <c:v>0.83807758196297111</c:v>
                </c:pt>
                <c:pt idx="1216">
                  <c:v>0.84619707604858707</c:v>
                </c:pt>
                <c:pt idx="1217">
                  <c:v>0.85311978055222748</c:v>
                </c:pt>
                <c:pt idx="1218">
                  <c:v>0.85891929376649656</c:v>
                </c:pt>
                <c:pt idx="1219">
                  <c:v>0.86369507946756585</c:v>
                </c:pt>
                <c:pt idx="1220">
                  <c:v>0.86756200503464231</c:v>
                </c:pt>
                <c:pt idx="1221">
                  <c:v>0.87064121926516813</c:v>
                </c:pt>
                <c:pt idx="1222">
                  <c:v>0.87305271475927804</c:v>
                </c:pt>
                <c:pt idx="1223">
                  <c:v>0.8749096924130052</c:v>
                </c:pt>
                <c:pt idx="1224">
                  <c:v>0.87631465845751755</c:v>
                </c:pt>
                <c:pt idx="1225">
                  <c:v>0.87735704765826894</c:v>
                </c:pt>
                <c:pt idx="1226">
                  <c:v>0.87811208155062981</c:v>
                </c:pt>
                <c:pt idx="1227">
                  <c:v>0.878640533471715</c:v>
                </c:pt>
                <c:pt idx="1228">
                  <c:v>0.87898907429486817</c:v>
                </c:pt>
                <c:pt idx="1229">
                  <c:v>0.87919090425195312</c:v>
                </c:pt>
                <c:pt idx="1230">
                  <c:v>0.87926642742823347</c:v>
                </c:pt>
                <c:pt idx="1231">
                  <c:v>0.87922378841283122</c:v>
                </c:pt>
                <c:pt idx="1232">
                  <c:v>0.87905915932764866</c:v>
                </c:pt>
                <c:pt idx="1233">
                  <c:v>0.87875673628662165</c:v>
                </c:pt>
                <c:pt idx="1234">
                  <c:v>0.87828847504232233</c:v>
                </c:pt>
                <c:pt idx="1235">
                  <c:v>0.87761366460145807</c:v>
                </c:pt>
                <c:pt idx="1236">
                  <c:v>0.87667850303921058</c:v>
                </c:pt>
                <c:pt idx="1237">
                  <c:v>0.87541589848630841</c:v>
                </c:pt>
                <c:pt idx="1238">
                  <c:v>0.8737457653487023</c:v>
                </c:pt>
                <c:pt idx="1239">
                  <c:v>0.87157611435084292</c:v>
                </c:pt>
                <c:pt idx="1240">
                  <c:v>0.86880523660831421</c:v>
                </c:pt>
                <c:pt idx="1241">
                  <c:v>0.8653252479281156</c:v>
                </c:pt>
                <c:pt idx="1242">
                  <c:v>0.86102718255538591</c:v>
                </c:pt>
                <c:pt idx="1243">
                  <c:v>0.85580770172919673</c:v>
                </c:pt>
                <c:pt idx="1244">
                  <c:v>0.84957731337113074</c:v>
                </c:pt>
                <c:pt idx="1245">
                  <c:v>0.84226979408301417</c:v>
                </c:pt>
                <c:pt idx="1246">
                  <c:v>0.83385228075137519</c:v>
                </c:pt>
                <c:pt idx="1247">
                  <c:v>0.82433528173765402</c:v>
                </c:pt>
                <c:pt idx="1248">
                  <c:v>0.81378167808210544</c:v>
                </c:pt>
                <c:pt idx="1249">
                  <c:v>0.80231367683569643</c:v>
                </c:pt>
                <c:pt idx="1250">
                  <c:v>0.7901166722818721</c:v>
                </c:pt>
                <c:pt idx="1251">
                  <c:v>0.77743908868698541</c:v>
                </c:pt>
                <c:pt idx="1252">
                  <c:v>0.76458752868319901</c:v>
                </c:pt>
                <c:pt idx="1253">
                  <c:v>0.7519169248015265</c:v>
                </c:pt>
                <c:pt idx="1254">
                  <c:v>0.73981585872610145</c:v>
                </c:pt>
                <c:pt idx="1255">
                  <c:v>0.7286877260491873</c:v>
                </c:pt>
                <c:pt idx="1256">
                  <c:v>0.718928922903741</c:v>
                </c:pt>
                <c:pt idx="1257">
                  <c:v>0.71090564866178663</c:v>
                </c:pt>
                <c:pt idx="1258">
                  <c:v>0.70493119410475424</c:v>
                </c:pt>
                <c:pt idx="1259">
                  <c:v>0.70124566974539615</c:v>
                </c:pt>
                <c:pt idx="1260">
                  <c:v>0.6999999999972224</c:v>
                </c:pt>
                <c:pt idx="1261">
                  <c:v>0.70124566975054425</c:v>
                </c:pt>
                <c:pt idx="1262">
                  <c:v>0.70493119411854699</c:v>
                </c:pt>
                <c:pt idx="1263">
                  <c:v>0.71090564869336026</c:v>
                </c:pt>
                <c:pt idx="1264">
                  <c:v>0.71892892297332478</c:v>
                </c:pt>
                <c:pt idx="1265">
                  <c:v>0.72868772619975286</c:v>
                </c:pt>
                <c:pt idx="1266">
                  <c:v>0.73981585904713265</c:v>
                </c:pt>
                <c:pt idx="1267">
                  <c:v>0.75191692547647082</c:v>
                </c:pt>
                <c:pt idx="1268">
                  <c:v>0.76458753008260594</c:v>
                </c:pt>
                <c:pt idx="1269">
                  <c:v>0.77743909154843294</c:v>
                </c:pt>
                <c:pt idx="1270">
                  <c:v>0.79011667805212993</c:v>
                </c:pt>
                <c:pt idx="1271">
                  <c:v>0.80231368831122485</c:v>
                </c:pt>
                <c:pt idx="1272">
                  <c:v>0.81378170058914034</c:v>
                </c:pt>
                <c:pt idx="1273">
                  <c:v>0.82433532527199815</c:v>
                </c:pt>
                <c:pt idx="1274">
                  <c:v>0.83385236379644578</c:v>
                </c:pt>
                <c:pt idx="1275">
                  <c:v>0.84226995031280238</c:v>
                </c:pt>
                <c:pt idx="1276">
                  <c:v>0.84957760322690812</c:v>
                </c:pt>
                <c:pt idx="1277">
                  <c:v>0.85580823208608114</c:v>
                </c:pt>
                <c:pt idx="1278">
                  <c:v>0.86102813957886437</c:v>
                </c:pt>
                <c:pt idx="1279">
                  <c:v>0.86532695104755586</c:v>
                </c:pt>
                <c:pt idx="1280">
                  <c:v>0.86880822567601912</c:v>
                </c:pt>
                <c:pt idx="1281">
                  <c:v>0.87158128797088741</c:v>
                </c:pt>
                <c:pt idx="1282">
                  <c:v>0.87375459658369181</c:v>
                </c:pt>
                <c:pt idx="1283">
                  <c:v>0.87543076525155217</c:v>
                </c:pt>
                <c:pt idx="1284">
                  <c:v>0.87670318500002786</c:v>
                </c:pt>
                <c:pt idx="1285">
                  <c:v>0.87765407665926831</c:v>
                </c:pt>
                <c:pt idx="1286">
                  <c:v>0.87835372953308299</c:v>
                </c:pt>
                <c:pt idx="1287">
                  <c:v>0.87886065122305257</c:v>
                </c:pt>
                <c:pt idx="1288">
                  <c:v>0.8792223568946631</c:v>
                </c:pt>
                <c:pt idx="1289">
                  <c:v>0.87947655374928657</c:v>
                </c:pt>
                <c:pt idx="1290">
                  <c:v>0.87965251825547897</c:v>
                </c:pt>
                <c:pt idx="1291">
                  <c:v>0.87977251119719024</c:v>
                </c:pt>
                <c:pt idx="1292">
                  <c:v>0.87985312218968703</c:v>
                </c:pt>
                <c:pt idx="1293">
                  <c:v>0.8799064765572121</c:v>
                </c:pt>
                <c:pt idx="1294">
                  <c:v>0.87994127095831542</c:v>
                </c:pt>
                <c:pt idx="1295">
                  <c:v>0.87996362914797077</c:v>
                </c:pt>
                <c:pt idx="1296">
                  <c:v>0.87997778623526435</c:v>
                </c:pt>
                <c:pt idx="1297">
                  <c:v>0.87998661991128058</c:v>
                </c:pt>
                <c:pt idx="1298">
                  <c:v>0.87999205188850937</c:v>
                </c:pt>
                <c:pt idx="1299">
                  <c:v>0.87999534374195998</c:v>
                </c:pt>
                <c:pt idx="1300">
                  <c:v>0.87999730983906554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E4-4C7E-9ACC-2D31146B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ax val="1700"/>
          <c:min val="400"/>
        </c:scaling>
        <c:delete val="0"/>
        <c:axPos val="b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94734553"/>
        <c:crosses val="autoZero"/>
        <c:crossBetween val="between"/>
        <c:majorUnit val="325"/>
        <c:minorUnit val="162.5"/>
      </c:valAx>
      <c:valAx>
        <c:axId val="2094734553"/>
        <c:scaling>
          <c:orientation val="minMax"/>
          <c:min val="0.4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0.000000" sourceLinked="1"/>
        <c:majorTickMark val="none"/>
        <c:minorTickMark val="none"/>
        <c:tickLblPos val="nextTo"/>
        <c:spPr>
          <a:ln w="12700" cap="flat">
            <a:solidFill>
              <a:srgbClr val="BFBFBF"/>
            </a:solidFill>
            <a:prstDash val="solid"/>
            <a:round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595959"/>
                </a:solidFill>
                <a:latin typeface="Arial"/>
              </a:defRPr>
            </a:pPr>
            <a:endParaRPr lang="en-US"/>
          </a:p>
        </c:txPr>
        <c:crossAx val="2094734552"/>
        <c:crosses val="autoZero"/>
        <c:crossBetween val="between"/>
        <c:majorUnit val="0.125"/>
        <c:minorUnit val="6.25E-2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1158"/>
          <c:y val="0.14132800000000001"/>
          <c:w val="0.82849499999999998"/>
          <c:h val="0.801204000000000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'plot PE vs PE ratio'!$B$1</c:f>
              <c:strCache>
                <c:ptCount val="1"/>
                <c:pt idx="0">
                  <c:v>PS Ratio</c:v>
                </c:pt>
              </c:strCache>
            </c:strRef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numRef>
              <c:f>'plot PE vs PE ratio'!$A$2:$A$1302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'plot PE vs PE ratio'!$B$2:$B$1302</c:f>
            </c:numRef>
          </c:yVal>
          <c:smooth val="0"/>
          <c:extLst>
            <c:ext xmlns:c16="http://schemas.microsoft.com/office/drawing/2014/chart" uri="{C3380CC4-5D6E-409C-BE32-E72D297353CC}">
              <c16:uniqueId val="{00000000-3858-47E0-A42A-B29CABF550B7}"/>
            </c:ext>
          </c:extLst>
        </c:ser>
        <c:ser>
          <c:idx val="1"/>
          <c:order val="1"/>
          <c:tx>
            <c:strRef>
              <c:f>'plot PE vs PE ratio'!$C$1</c:f>
              <c:strCache>
                <c:ptCount val="1"/>
                <c:pt idx="0">
                  <c:v>Noisy Bio + 2% PE</c:v>
                </c:pt>
              </c:strCache>
            </c:strRef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12700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numRef>
              <c:f>'plot PE vs PE ratio'!$A$2:$A$1302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'plot PE vs PE ratio'!$C$2:$C$1302</c:f>
            </c:numRef>
          </c:yVal>
          <c:smooth val="0"/>
          <c:extLst>
            <c:ext xmlns:c16="http://schemas.microsoft.com/office/drawing/2014/chart" uri="{C3380CC4-5D6E-409C-BE32-E72D297353CC}">
              <c16:uniqueId val="{00000001-3858-47E0-A42A-B29CABF550B7}"/>
            </c:ext>
          </c:extLst>
        </c:ser>
        <c:ser>
          <c:idx val="2"/>
          <c:order val="2"/>
          <c:tx>
            <c:strRef>
              <c:f>'plot PE vs PE ratio'!$D$1</c:f>
              <c:strCache>
                <c:ptCount val="1"/>
                <c:pt idx="0">
                  <c:v>Noisy PE Ratio</c:v>
                </c:pt>
              </c:strCache>
            </c:strRef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12"/>
            <c:spPr>
              <a:solidFill>
                <a:schemeClr val="accent3"/>
              </a:solidFill>
              <a:ln w="12700" cap="flat">
                <a:solidFill>
                  <a:schemeClr val="accent3"/>
                </a:solidFill>
                <a:prstDash val="solid"/>
                <a:miter lim="800000"/>
              </a:ln>
              <a:effectLst/>
            </c:spPr>
          </c:marker>
          <c:xVal>
            <c:numRef>
              <c:f>'plot PE vs PE ratio'!$A$2:$A$1302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'plot PE vs PE ratio'!$D$2:$D$1302</c:f>
            </c:numRef>
          </c:yVal>
          <c:smooth val="0"/>
          <c:extLst>
            <c:ext xmlns:c16="http://schemas.microsoft.com/office/drawing/2014/chart" uri="{C3380CC4-5D6E-409C-BE32-E72D297353CC}">
              <c16:uniqueId val="{00000002-3858-47E0-A42A-B29CABF5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scatterChart>
        <c:scatterStyle val="lineMarker"/>
        <c:varyColors val="0"/>
        <c:ser>
          <c:idx val="3"/>
          <c:order val="3"/>
          <c:tx>
            <c:strRef>
              <c:f>'plot PE vs PE ratio'!$E$1</c:f>
              <c:strCache>
                <c:ptCount val="1"/>
                <c:pt idx="0">
                  <c:v>Polyethylene</c:v>
                </c:pt>
              </c:strCache>
            </c:strRef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12700" cap="flat">
                <a:solidFill>
                  <a:schemeClr val="accent4"/>
                </a:solidFill>
                <a:prstDash val="solid"/>
                <a:miter lim="800000"/>
              </a:ln>
              <a:effectLst/>
            </c:spPr>
          </c:marker>
          <c:xVal>
            <c:numRef>
              <c:f>'plot PE vs PE ratio'!$A$2:$A$1302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'plot PE vs PE ratio'!$E$2:$E$1302</c:f>
              <c:numCache>
                <c:formatCode>0.000000</c:formatCode>
                <c:ptCount val="130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0.8</c:v>
                </c:pt>
                <c:pt idx="33">
                  <c:v>0.8</c:v>
                </c:pt>
                <c:pt idx="34">
                  <c:v>0.8</c:v>
                </c:pt>
                <c:pt idx="35">
                  <c:v>0.8</c:v>
                </c:pt>
                <c:pt idx="36">
                  <c:v>0.8</c:v>
                </c:pt>
                <c:pt idx="37">
                  <c:v>0.8</c:v>
                </c:pt>
                <c:pt idx="38">
                  <c:v>0.8</c:v>
                </c:pt>
                <c:pt idx="39">
                  <c:v>0.8</c:v>
                </c:pt>
                <c:pt idx="40">
                  <c:v>0.8</c:v>
                </c:pt>
                <c:pt idx="41">
                  <c:v>0.8</c:v>
                </c:pt>
                <c:pt idx="42">
                  <c:v>0.8</c:v>
                </c:pt>
                <c:pt idx="43">
                  <c:v>0.8</c:v>
                </c:pt>
                <c:pt idx="44">
                  <c:v>0.8</c:v>
                </c:pt>
                <c:pt idx="45">
                  <c:v>0.8</c:v>
                </c:pt>
                <c:pt idx="46">
                  <c:v>0.8</c:v>
                </c:pt>
                <c:pt idx="47">
                  <c:v>0.8</c:v>
                </c:pt>
                <c:pt idx="48">
                  <c:v>0.8</c:v>
                </c:pt>
                <c:pt idx="49">
                  <c:v>0.8</c:v>
                </c:pt>
                <c:pt idx="50">
                  <c:v>0.8</c:v>
                </c:pt>
                <c:pt idx="51">
                  <c:v>0.8</c:v>
                </c:pt>
                <c:pt idx="52">
                  <c:v>0.8</c:v>
                </c:pt>
                <c:pt idx="53">
                  <c:v>0.8</c:v>
                </c:pt>
                <c:pt idx="54">
                  <c:v>0.8</c:v>
                </c:pt>
                <c:pt idx="55">
                  <c:v>0.8</c:v>
                </c:pt>
                <c:pt idx="56">
                  <c:v>0.8</c:v>
                </c:pt>
                <c:pt idx="57">
                  <c:v>0.8</c:v>
                </c:pt>
                <c:pt idx="58">
                  <c:v>0.8</c:v>
                </c:pt>
                <c:pt idx="59">
                  <c:v>0.8</c:v>
                </c:pt>
                <c:pt idx="60">
                  <c:v>0.8</c:v>
                </c:pt>
                <c:pt idx="61">
                  <c:v>0.8</c:v>
                </c:pt>
                <c:pt idx="62">
                  <c:v>0.8</c:v>
                </c:pt>
                <c:pt idx="63">
                  <c:v>0.8</c:v>
                </c:pt>
                <c:pt idx="64">
                  <c:v>0.8</c:v>
                </c:pt>
                <c:pt idx="65">
                  <c:v>0.8</c:v>
                </c:pt>
                <c:pt idx="66">
                  <c:v>0.8</c:v>
                </c:pt>
                <c:pt idx="67">
                  <c:v>0.8</c:v>
                </c:pt>
                <c:pt idx="68">
                  <c:v>0.8</c:v>
                </c:pt>
                <c:pt idx="69">
                  <c:v>0.8</c:v>
                </c:pt>
                <c:pt idx="70">
                  <c:v>0.8</c:v>
                </c:pt>
                <c:pt idx="71">
                  <c:v>0.8</c:v>
                </c:pt>
                <c:pt idx="72">
                  <c:v>0.8</c:v>
                </c:pt>
                <c:pt idx="73">
                  <c:v>0.8</c:v>
                </c:pt>
                <c:pt idx="74">
                  <c:v>0.8</c:v>
                </c:pt>
                <c:pt idx="75">
                  <c:v>0.8</c:v>
                </c:pt>
                <c:pt idx="76">
                  <c:v>0.8</c:v>
                </c:pt>
                <c:pt idx="77">
                  <c:v>0.8</c:v>
                </c:pt>
                <c:pt idx="78">
                  <c:v>0.8</c:v>
                </c:pt>
                <c:pt idx="79">
                  <c:v>0.8</c:v>
                </c:pt>
                <c:pt idx="80">
                  <c:v>0.8</c:v>
                </c:pt>
                <c:pt idx="81">
                  <c:v>0.8</c:v>
                </c:pt>
                <c:pt idx="82">
                  <c:v>0.8</c:v>
                </c:pt>
                <c:pt idx="83">
                  <c:v>0.8</c:v>
                </c:pt>
                <c:pt idx="84">
                  <c:v>0.8</c:v>
                </c:pt>
                <c:pt idx="85">
                  <c:v>0.8</c:v>
                </c:pt>
                <c:pt idx="86">
                  <c:v>0.8</c:v>
                </c:pt>
                <c:pt idx="87">
                  <c:v>0.8</c:v>
                </c:pt>
                <c:pt idx="88">
                  <c:v>0.8</c:v>
                </c:pt>
                <c:pt idx="89">
                  <c:v>0.8</c:v>
                </c:pt>
                <c:pt idx="90">
                  <c:v>0.8</c:v>
                </c:pt>
                <c:pt idx="91">
                  <c:v>0.8</c:v>
                </c:pt>
                <c:pt idx="92">
                  <c:v>0.8</c:v>
                </c:pt>
                <c:pt idx="93">
                  <c:v>0.8</c:v>
                </c:pt>
                <c:pt idx="94">
                  <c:v>0.8</c:v>
                </c:pt>
                <c:pt idx="95">
                  <c:v>0.8</c:v>
                </c:pt>
                <c:pt idx="96">
                  <c:v>0.8</c:v>
                </c:pt>
                <c:pt idx="97">
                  <c:v>0.8</c:v>
                </c:pt>
                <c:pt idx="98">
                  <c:v>0.8</c:v>
                </c:pt>
                <c:pt idx="99">
                  <c:v>0.8</c:v>
                </c:pt>
                <c:pt idx="100">
                  <c:v>0.8</c:v>
                </c:pt>
                <c:pt idx="101">
                  <c:v>0.8</c:v>
                </c:pt>
                <c:pt idx="102">
                  <c:v>0.8</c:v>
                </c:pt>
                <c:pt idx="103">
                  <c:v>0.8</c:v>
                </c:pt>
                <c:pt idx="104">
                  <c:v>0.8</c:v>
                </c:pt>
                <c:pt idx="105">
                  <c:v>0.8</c:v>
                </c:pt>
                <c:pt idx="106">
                  <c:v>0.8</c:v>
                </c:pt>
                <c:pt idx="107">
                  <c:v>0.8</c:v>
                </c:pt>
                <c:pt idx="108">
                  <c:v>0.8</c:v>
                </c:pt>
                <c:pt idx="109">
                  <c:v>0.8</c:v>
                </c:pt>
                <c:pt idx="110">
                  <c:v>0.8</c:v>
                </c:pt>
                <c:pt idx="111">
                  <c:v>0.8</c:v>
                </c:pt>
                <c:pt idx="112">
                  <c:v>0.8</c:v>
                </c:pt>
                <c:pt idx="113">
                  <c:v>0.8</c:v>
                </c:pt>
                <c:pt idx="114">
                  <c:v>0.8</c:v>
                </c:pt>
                <c:pt idx="115">
                  <c:v>0.8</c:v>
                </c:pt>
                <c:pt idx="116">
                  <c:v>0.8</c:v>
                </c:pt>
                <c:pt idx="117">
                  <c:v>0.8</c:v>
                </c:pt>
                <c:pt idx="118">
                  <c:v>0.8</c:v>
                </c:pt>
                <c:pt idx="119">
                  <c:v>0.8</c:v>
                </c:pt>
                <c:pt idx="120">
                  <c:v>0.8</c:v>
                </c:pt>
                <c:pt idx="121">
                  <c:v>0.8</c:v>
                </c:pt>
                <c:pt idx="122">
                  <c:v>0.8</c:v>
                </c:pt>
                <c:pt idx="123">
                  <c:v>0.8</c:v>
                </c:pt>
                <c:pt idx="124">
                  <c:v>0.8</c:v>
                </c:pt>
                <c:pt idx="125">
                  <c:v>0.8</c:v>
                </c:pt>
                <c:pt idx="126">
                  <c:v>0.8</c:v>
                </c:pt>
                <c:pt idx="127">
                  <c:v>0.8</c:v>
                </c:pt>
                <c:pt idx="128">
                  <c:v>0.8</c:v>
                </c:pt>
                <c:pt idx="129">
                  <c:v>0.8</c:v>
                </c:pt>
                <c:pt idx="130">
                  <c:v>0.8</c:v>
                </c:pt>
                <c:pt idx="131">
                  <c:v>0.8</c:v>
                </c:pt>
                <c:pt idx="132">
                  <c:v>0.8</c:v>
                </c:pt>
                <c:pt idx="133">
                  <c:v>0.8</c:v>
                </c:pt>
                <c:pt idx="134">
                  <c:v>0.8</c:v>
                </c:pt>
                <c:pt idx="135">
                  <c:v>0.8</c:v>
                </c:pt>
                <c:pt idx="136">
                  <c:v>0.8</c:v>
                </c:pt>
                <c:pt idx="137">
                  <c:v>0.8</c:v>
                </c:pt>
                <c:pt idx="138">
                  <c:v>0.8</c:v>
                </c:pt>
                <c:pt idx="139">
                  <c:v>0.8</c:v>
                </c:pt>
                <c:pt idx="140">
                  <c:v>0.8</c:v>
                </c:pt>
                <c:pt idx="141">
                  <c:v>0.8</c:v>
                </c:pt>
                <c:pt idx="142">
                  <c:v>0.8</c:v>
                </c:pt>
                <c:pt idx="143">
                  <c:v>0.8</c:v>
                </c:pt>
                <c:pt idx="144">
                  <c:v>0.8</c:v>
                </c:pt>
                <c:pt idx="145">
                  <c:v>0.8</c:v>
                </c:pt>
                <c:pt idx="146">
                  <c:v>0.8</c:v>
                </c:pt>
                <c:pt idx="147">
                  <c:v>0.8</c:v>
                </c:pt>
                <c:pt idx="148">
                  <c:v>0.8</c:v>
                </c:pt>
                <c:pt idx="149">
                  <c:v>0.8</c:v>
                </c:pt>
                <c:pt idx="150">
                  <c:v>0.8</c:v>
                </c:pt>
                <c:pt idx="151">
                  <c:v>0.8</c:v>
                </c:pt>
                <c:pt idx="152">
                  <c:v>0.8</c:v>
                </c:pt>
                <c:pt idx="153">
                  <c:v>0.8</c:v>
                </c:pt>
                <c:pt idx="154">
                  <c:v>0.8</c:v>
                </c:pt>
                <c:pt idx="155">
                  <c:v>0.8</c:v>
                </c:pt>
                <c:pt idx="156">
                  <c:v>0.8</c:v>
                </c:pt>
                <c:pt idx="157">
                  <c:v>0.8</c:v>
                </c:pt>
                <c:pt idx="158">
                  <c:v>0.8</c:v>
                </c:pt>
                <c:pt idx="159">
                  <c:v>0.8</c:v>
                </c:pt>
                <c:pt idx="160">
                  <c:v>0.8</c:v>
                </c:pt>
                <c:pt idx="161">
                  <c:v>0.8</c:v>
                </c:pt>
                <c:pt idx="162">
                  <c:v>0.8</c:v>
                </c:pt>
                <c:pt idx="163">
                  <c:v>0.8</c:v>
                </c:pt>
                <c:pt idx="164">
                  <c:v>0.8</c:v>
                </c:pt>
                <c:pt idx="165">
                  <c:v>0.8</c:v>
                </c:pt>
                <c:pt idx="166">
                  <c:v>0.8</c:v>
                </c:pt>
                <c:pt idx="167">
                  <c:v>0.8</c:v>
                </c:pt>
                <c:pt idx="168">
                  <c:v>0.8</c:v>
                </c:pt>
                <c:pt idx="169">
                  <c:v>0.8</c:v>
                </c:pt>
                <c:pt idx="170">
                  <c:v>0.8</c:v>
                </c:pt>
                <c:pt idx="171">
                  <c:v>0.8</c:v>
                </c:pt>
                <c:pt idx="172">
                  <c:v>0.8</c:v>
                </c:pt>
                <c:pt idx="173">
                  <c:v>0.8</c:v>
                </c:pt>
                <c:pt idx="174">
                  <c:v>0.8</c:v>
                </c:pt>
                <c:pt idx="175">
                  <c:v>0.8</c:v>
                </c:pt>
                <c:pt idx="176">
                  <c:v>0.8</c:v>
                </c:pt>
                <c:pt idx="177">
                  <c:v>0.8</c:v>
                </c:pt>
                <c:pt idx="178">
                  <c:v>0.8</c:v>
                </c:pt>
                <c:pt idx="179">
                  <c:v>0.8</c:v>
                </c:pt>
                <c:pt idx="180">
                  <c:v>0.8</c:v>
                </c:pt>
                <c:pt idx="181">
                  <c:v>0.8</c:v>
                </c:pt>
                <c:pt idx="182">
                  <c:v>0.8</c:v>
                </c:pt>
                <c:pt idx="183">
                  <c:v>0.8</c:v>
                </c:pt>
                <c:pt idx="184">
                  <c:v>0.8</c:v>
                </c:pt>
                <c:pt idx="185">
                  <c:v>0.8</c:v>
                </c:pt>
                <c:pt idx="186">
                  <c:v>0.8</c:v>
                </c:pt>
                <c:pt idx="187">
                  <c:v>0.8</c:v>
                </c:pt>
                <c:pt idx="188">
                  <c:v>0.8</c:v>
                </c:pt>
                <c:pt idx="189">
                  <c:v>0.8</c:v>
                </c:pt>
                <c:pt idx="190">
                  <c:v>0.8</c:v>
                </c:pt>
                <c:pt idx="191">
                  <c:v>0.8</c:v>
                </c:pt>
                <c:pt idx="192">
                  <c:v>0.8</c:v>
                </c:pt>
                <c:pt idx="193">
                  <c:v>0.8</c:v>
                </c:pt>
                <c:pt idx="194">
                  <c:v>0.8</c:v>
                </c:pt>
                <c:pt idx="195">
                  <c:v>0.8</c:v>
                </c:pt>
                <c:pt idx="196">
                  <c:v>0.8</c:v>
                </c:pt>
                <c:pt idx="197">
                  <c:v>0.8</c:v>
                </c:pt>
                <c:pt idx="198">
                  <c:v>0.8</c:v>
                </c:pt>
                <c:pt idx="199">
                  <c:v>0.8</c:v>
                </c:pt>
                <c:pt idx="200">
                  <c:v>0.8</c:v>
                </c:pt>
                <c:pt idx="201">
                  <c:v>0.8</c:v>
                </c:pt>
                <c:pt idx="202">
                  <c:v>0.8</c:v>
                </c:pt>
                <c:pt idx="203">
                  <c:v>0.8</c:v>
                </c:pt>
                <c:pt idx="204">
                  <c:v>0.8</c:v>
                </c:pt>
                <c:pt idx="205">
                  <c:v>0.8</c:v>
                </c:pt>
                <c:pt idx="206">
                  <c:v>0.8</c:v>
                </c:pt>
                <c:pt idx="207">
                  <c:v>0.8</c:v>
                </c:pt>
                <c:pt idx="208">
                  <c:v>0.8</c:v>
                </c:pt>
                <c:pt idx="209">
                  <c:v>0.8</c:v>
                </c:pt>
                <c:pt idx="210">
                  <c:v>0.8</c:v>
                </c:pt>
                <c:pt idx="211">
                  <c:v>0.8</c:v>
                </c:pt>
                <c:pt idx="212">
                  <c:v>0.8</c:v>
                </c:pt>
                <c:pt idx="213">
                  <c:v>0.8</c:v>
                </c:pt>
                <c:pt idx="214">
                  <c:v>0.8</c:v>
                </c:pt>
                <c:pt idx="215">
                  <c:v>0.8</c:v>
                </c:pt>
                <c:pt idx="216">
                  <c:v>0.8</c:v>
                </c:pt>
                <c:pt idx="217">
                  <c:v>0.8</c:v>
                </c:pt>
                <c:pt idx="218">
                  <c:v>0.8</c:v>
                </c:pt>
                <c:pt idx="219">
                  <c:v>0.8</c:v>
                </c:pt>
                <c:pt idx="220">
                  <c:v>0.8</c:v>
                </c:pt>
                <c:pt idx="221">
                  <c:v>0.8</c:v>
                </c:pt>
                <c:pt idx="222">
                  <c:v>0.8</c:v>
                </c:pt>
                <c:pt idx="223">
                  <c:v>0.8</c:v>
                </c:pt>
                <c:pt idx="224">
                  <c:v>0.8</c:v>
                </c:pt>
                <c:pt idx="225">
                  <c:v>0.8</c:v>
                </c:pt>
                <c:pt idx="226">
                  <c:v>0.8</c:v>
                </c:pt>
                <c:pt idx="227">
                  <c:v>0.8</c:v>
                </c:pt>
                <c:pt idx="228">
                  <c:v>0.8</c:v>
                </c:pt>
                <c:pt idx="229">
                  <c:v>0.8</c:v>
                </c:pt>
                <c:pt idx="230">
                  <c:v>0.8</c:v>
                </c:pt>
                <c:pt idx="231">
                  <c:v>0.8</c:v>
                </c:pt>
                <c:pt idx="232">
                  <c:v>0.8</c:v>
                </c:pt>
                <c:pt idx="233">
                  <c:v>0.8</c:v>
                </c:pt>
                <c:pt idx="234">
                  <c:v>0.8</c:v>
                </c:pt>
                <c:pt idx="235">
                  <c:v>0.8</c:v>
                </c:pt>
                <c:pt idx="236">
                  <c:v>0.8</c:v>
                </c:pt>
                <c:pt idx="237">
                  <c:v>0.8</c:v>
                </c:pt>
                <c:pt idx="238">
                  <c:v>0.8</c:v>
                </c:pt>
                <c:pt idx="239" formatCode="General">
                  <c:v>0.8</c:v>
                </c:pt>
                <c:pt idx="240" formatCode="General">
                  <c:v>0.8</c:v>
                </c:pt>
                <c:pt idx="241" formatCode="General">
                  <c:v>0.8</c:v>
                </c:pt>
                <c:pt idx="242" formatCode="General">
                  <c:v>0.8</c:v>
                </c:pt>
                <c:pt idx="243" formatCode="General">
                  <c:v>0.8</c:v>
                </c:pt>
                <c:pt idx="244" formatCode="General">
                  <c:v>0.8</c:v>
                </c:pt>
                <c:pt idx="245" formatCode="General">
                  <c:v>0.8</c:v>
                </c:pt>
                <c:pt idx="246" formatCode="General">
                  <c:v>0.8</c:v>
                </c:pt>
                <c:pt idx="247" formatCode="General">
                  <c:v>0.8</c:v>
                </c:pt>
                <c:pt idx="248" formatCode="General">
                  <c:v>0.8</c:v>
                </c:pt>
                <c:pt idx="249" formatCode="General">
                  <c:v>0.8</c:v>
                </c:pt>
                <c:pt idx="250" formatCode="General">
                  <c:v>0.8</c:v>
                </c:pt>
                <c:pt idx="251" formatCode="General">
                  <c:v>0.8</c:v>
                </c:pt>
                <c:pt idx="252" formatCode="General">
                  <c:v>0.8</c:v>
                </c:pt>
                <c:pt idx="253" formatCode="General">
                  <c:v>0.8</c:v>
                </c:pt>
                <c:pt idx="254" formatCode="General">
                  <c:v>0.8</c:v>
                </c:pt>
                <c:pt idx="255" formatCode="General">
                  <c:v>0.8</c:v>
                </c:pt>
                <c:pt idx="256" formatCode="General">
                  <c:v>0.8</c:v>
                </c:pt>
                <c:pt idx="257" formatCode="General">
                  <c:v>0.8</c:v>
                </c:pt>
                <c:pt idx="258" formatCode="General">
                  <c:v>0.8</c:v>
                </c:pt>
                <c:pt idx="259" formatCode="General">
                  <c:v>0.8</c:v>
                </c:pt>
                <c:pt idx="260" formatCode="General">
                  <c:v>0.8</c:v>
                </c:pt>
                <c:pt idx="261" formatCode="General">
                  <c:v>0.8</c:v>
                </c:pt>
                <c:pt idx="262" formatCode="General">
                  <c:v>0.8</c:v>
                </c:pt>
                <c:pt idx="263" formatCode="General">
                  <c:v>0.8</c:v>
                </c:pt>
                <c:pt idx="264" formatCode="General">
                  <c:v>0.8</c:v>
                </c:pt>
                <c:pt idx="265" formatCode="General">
                  <c:v>0.8</c:v>
                </c:pt>
                <c:pt idx="266" formatCode="General">
                  <c:v>0.8</c:v>
                </c:pt>
                <c:pt idx="267" formatCode="General">
                  <c:v>0.8</c:v>
                </c:pt>
                <c:pt idx="268" formatCode="General">
                  <c:v>0.8</c:v>
                </c:pt>
                <c:pt idx="269" formatCode="General">
                  <c:v>0.8</c:v>
                </c:pt>
                <c:pt idx="270" formatCode="General">
                  <c:v>0.8</c:v>
                </c:pt>
                <c:pt idx="271" formatCode="General">
                  <c:v>0.8</c:v>
                </c:pt>
                <c:pt idx="272" formatCode="General">
                  <c:v>0.8</c:v>
                </c:pt>
                <c:pt idx="273" formatCode="General">
                  <c:v>0.8</c:v>
                </c:pt>
                <c:pt idx="274" formatCode="General">
                  <c:v>0.8</c:v>
                </c:pt>
                <c:pt idx="275" formatCode="General">
                  <c:v>0.8</c:v>
                </c:pt>
                <c:pt idx="276" formatCode="General">
                  <c:v>0.8</c:v>
                </c:pt>
                <c:pt idx="277" formatCode="General">
                  <c:v>0.8</c:v>
                </c:pt>
                <c:pt idx="278" formatCode="General">
                  <c:v>0.8</c:v>
                </c:pt>
                <c:pt idx="279" formatCode="General">
                  <c:v>0.8</c:v>
                </c:pt>
                <c:pt idx="280" formatCode="General">
                  <c:v>0.8</c:v>
                </c:pt>
                <c:pt idx="281" formatCode="General">
                  <c:v>0.8</c:v>
                </c:pt>
                <c:pt idx="282" formatCode="General">
                  <c:v>0.8</c:v>
                </c:pt>
                <c:pt idx="283" formatCode="General">
                  <c:v>0.8</c:v>
                </c:pt>
                <c:pt idx="284" formatCode="General">
                  <c:v>0.8</c:v>
                </c:pt>
                <c:pt idx="285" formatCode="General">
                  <c:v>0.8</c:v>
                </c:pt>
                <c:pt idx="286" formatCode="General">
                  <c:v>0.8</c:v>
                </c:pt>
                <c:pt idx="287" formatCode="General">
                  <c:v>0.8</c:v>
                </c:pt>
                <c:pt idx="288" formatCode="General">
                  <c:v>0.8</c:v>
                </c:pt>
                <c:pt idx="289" formatCode="General">
                  <c:v>0.8</c:v>
                </c:pt>
                <c:pt idx="290" formatCode="General">
                  <c:v>0.8</c:v>
                </c:pt>
                <c:pt idx="291" formatCode="General">
                  <c:v>0.8</c:v>
                </c:pt>
                <c:pt idx="292" formatCode="General">
                  <c:v>0.8</c:v>
                </c:pt>
                <c:pt idx="293" formatCode="General">
                  <c:v>0.8</c:v>
                </c:pt>
                <c:pt idx="294" formatCode="General">
                  <c:v>0.8</c:v>
                </c:pt>
                <c:pt idx="295" formatCode="General">
                  <c:v>0.8</c:v>
                </c:pt>
                <c:pt idx="296" formatCode="General">
                  <c:v>0.8</c:v>
                </c:pt>
                <c:pt idx="297" formatCode="General">
                  <c:v>0.8</c:v>
                </c:pt>
                <c:pt idx="298" formatCode="General">
                  <c:v>0.8</c:v>
                </c:pt>
                <c:pt idx="299" formatCode="General">
                  <c:v>0.8</c:v>
                </c:pt>
                <c:pt idx="300" formatCode="General">
                  <c:v>0.8</c:v>
                </c:pt>
                <c:pt idx="301" formatCode="General">
                  <c:v>0.8</c:v>
                </c:pt>
                <c:pt idx="302" formatCode="General">
                  <c:v>0.8</c:v>
                </c:pt>
                <c:pt idx="303" formatCode="General">
                  <c:v>0.8</c:v>
                </c:pt>
                <c:pt idx="304" formatCode="General">
                  <c:v>0.8</c:v>
                </c:pt>
                <c:pt idx="305" formatCode="General">
                  <c:v>0.8</c:v>
                </c:pt>
                <c:pt idx="306" formatCode="General">
                  <c:v>0.8</c:v>
                </c:pt>
                <c:pt idx="307" formatCode="General">
                  <c:v>0.8</c:v>
                </c:pt>
                <c:pt idx="308" formatCode="General">
                  <c:v>0.8</c:v>
                </c:pt>
                <c:pt idx="309" formatCode="General">
                  <c:v>0.8</c:v>
                </c:pt>
                <c:pt idx="310" formatCode="General">
                  <c:v>0.8</c:v>
                </c:pt>
                <c:pt idx="311" formatCode="General">
                  <c:v>0.8</c:v>
                </c:pt>
                <c:pt idx="312" formatCode="General">
                  <c:v>0.8</c:v>
                </c:pt>
                <c:pt idx="313" formatCode="General">
                  <c:v>0.8</c:v>
                </c:pt>
                <c:pt idx="314" formatCode="General">
                  <c:v>0.8</c:v>
                </c:pt>
                <c:pt idx="315" formatCode="General">
                  <c:v>0.8</c:v>
                </c:pt>
                <c:pt idx="316" formatCode="General">
                  <c:v>0.8</c:v>
                </c:pt>
                <c:pt idx="317" formatCode="General">
                  <c:v>0.8</c:v>
                </c:pt>
                <c:pt idx="318" formatCode="General">
                  <c:v>0.8</c:v>
                </c:pt>
                <c:pt idx="319" formatCode="General">
                  <c:v>0.8</c:v>
                </c:pt>
                <c:pt idx="320" formatCode="General">
                  <c:v>0.8</c:v>
                </c:pt>
                <c:pt idx="321" formatCode="General">
                  <c:v>0.8</c:v>
                </c:pt>
                <c:pt idx="322" formatCode="General">
                  <c:v>0.8</c:v>
                </c:pt>
                <c:pt idx="323" formatCode="General">
                  <c:v>0.8</c:v>
                </c:pt>
                <c:pt idx="324" formatCode="General">
                  <c:v>0.8</c:v>
                </c:pt>
                <c:pt idx="325" formatCode="General">
                  <c:v>0.8</c:v>
                </c:pt>
                <c:pt idx="326" formatCode="General">
                  <c:v>0.8</c:v>
                </c:pt>
                <c:pt idx="327" formatCode="General">
                  <c:v>0.8</c:v>
                </c:pt>
                <c:pt idx="328" formatCode="General">
                  <c:v>0.8</c:v>
                </c:pt>
                <c:pt idx="329" formatCode="General">
                  <c:v>0.8</c:v>
                </c:pt>
                <c:pt idx="330" formatCode="General">
                  <c:v>0.8</c:v>
                </c:pt>
                <c:pt idx="331" formatCode="General">
                  <c:v>0.8</c:v>
                </c:pt>
                <c:pt idx="332" formatCode="General">
                  <c:v>0.8</c:v>
                </c:pt>
                <c:pt idx="333" formatCode="General">
                  <c:v>0.8</c:v>
                </c:pt>
                <c:pt idx="334" formatCode="General">
                  <c:v>0.8</c:v>
                </c:pt>
                <c:pt idx="335" formatCode="General">
                  <c:v>0.8</c:v>
                </c:pt>
                <c:pt idx="336" formatCode="General">
                  <c:v>0.8</c:v>
                </c:pt>
                <c:pt idx="337" formatCode="General">
                  <c:v>0.8</c:v>
                </c:pt>
                <c:pt idx="338" formatCode="General">
                  <c:v>0.8</c:v>
                </c:pt>
                <c:pt idx="339" formatCode="General">
                  <c:v>0.8</c:v>
                </c:pt>
                <c:pt idx="340" formatCode="General">
                  <c:v>0.8</c:v>
                </c:pt>
                <c:pt idx="341" formatCode="General">
                  <c:v>0.8</c:v>
                </c:pt>
                <c:pt idx="342" formatCode="General">
                  <c:v>0.8</c:v>
                </c:pt>
                <c:pt idx="343" formatCode="General">
                  <c:v>0.8</c:v>
                </c:pt>
                <c:pt idx="344" formatCode="General">
                  <c:v>0.8</c:v>
                </c:pt>
                <c:pt idx="345" formatCode="General">
                  <c:v>0.8</c:v>
                </c:pt>
                <c:pt idx="346" formatCode="General">
                  <c:v>0.8</c:v>
                </c:pt>
                <c:pt idx="347" formatCode="General">
                  <c:v>0.8</c:v>
                </c:pt>
                <c:pt idx="348" formatCode="General">
                  <c:v>0.8</c:v>
                </c:pt>
                <c:pt idx="349" formatCode="General">
                  <c:v>0.8</c:v>
                </c:pt>
                <c:pt idx="350" formatCode="General">
                  <c:v>0.8</c:v>
                </c:pt>
                <c:pt idx="351" formatCode="General">
                  <c:v>0.8</c:v>
                </c:pt>
                <c:pt idx="352" formatCode="General">
                  <c:v>0.8</c:v>
                </c:pt>
                <c:pt idx="353" formatCode="General">
                  <c:v>0.8</c:v>
                </c:pt>
                <c:pt idx="354" formatCode="General">
                  <c:v>0.8</c:v>
                </c:pt>
                <c:pt idx="355" formatCode="General">
                  <c:v>0.8</c:v>
                </c:pt>
                <c:pt idx="356" formatCode="General">
                  <c:v>0.8</c:v>
                </c:pt>
                <c:pt idx="357" formatCode="General">
                  <c:v>0.8</c:v>
                </c:pt>
                <c:pt idx="358" formatCode="General">
                  <c:v>0.8</c:v>
                </c:pt>
                <c:pt idx="359" formatCode="General">
                  <c:v>0.8</c:v>
                </c:pt>
                <c:pt idx="360" formatCode="General">
                  <c:v>0.8</c:v>
                </c:pt>
                <c:pt idx="361" formatCode="General">
                  <c:v>0.8</c:v>
                </c:pt>
                <c:pt idx="362" formatCode="General">
                  <c:v>0.8</c:v>
                </c:pt>
                <c:pt idx="363" formatCode="General">
                  <c:v>0.8</c:v>
                </c:pt>
                <c:pt idx="364" formatCode="General">
                  <c:v>0.8</c:v>
                </c:pt>
                <c:pt idx="365" formatCode="General">
                  <c:v>0.8</c:v>
                </c:pt>
                <c:pt idx="366" formatCode="General">
                  <c:v>0.8</c:v>
                </c:pt>
                <c:pt idx="367" formatCode="General">
                  <c:v>0.8</c:v>
                </c:pt>
                <c:pt idx="368" formatCode="General">
                  <c:v>0.8</c:v>
                </c:pt>
                <c:pt idx="369" formatCode="General">
                  <c:v>0.8</c:v>
                </c:pt>
                <c:pt idx="370" formatCode="General">
                  <c:v>0.8</c:v>
                </c:pt>
                <c:pt idx="371" formatCode="General">
                  <c:v>0.8</c:v>
                </c:pt>
                <c:pt idx="372" formatCode="General">
                  <c:v>0.8</c:v>
                </c:pt>
                <c:pt idx="373" formatCode="General">
                  <c:v>0.8</c:v>
                </c:pt>
                <c:pt idx="374" formatCode="General">
                  <c:v>0.8</c:v>
                </c:pt>
                <c:pt idx="375" formatCode="General">
                  <c:v>0.8</c:v>
                </c:pt>
                <c:pt idx="376" formatCode="General">
                  <c:v>0.8</c:v>
                </c:pt>
                <c:pt idx="377" formatCode="General">
                  <c:v>0.8</c:v>
                </c:pt>
                <c:pt idx="378" formatCode="General">
                  <c:v>0.8</c:v>
                </c:pt>
                <c:pt idx="379" formatCode="General">
                  <c:v>0.8</c:v>
                </c:pt>
                <c:pt idx="380" formatCode="General">
                  <c:v>0.8</c:v>
                </c:pt>
                <c:pt idx="381" formatCode="General">
                  <c:v>0.8</c:v>
                </c:pt>
                <c:pt idx="382" formatCode="General">
                  <c:v>0.8</c:v>
                </c:pt>
                <c:pt idx="383" formatCode="General">
                  <c:v>0.8</c:v>
                </c:pt>
                <c:pt idx="384" formatCode="General">
                  <c:v>0.8</c:v>
                </c:pt>
                <c:pt idx="385" formatCode="General">
                  <c:v>0.8</c:v>
                </c:pt>
                <c:pt idx="386" formatCode="General">
                  <c:v>0.8</c:v>
                </c:pt>
                <c:pt idx="387" formatCode="General">
                  <c:v>0.8</c:v>
                </c:pt>
                <c:pt idx="388" formatCode="General">
                  <c:v>0.8</c:v>
                </c:pt>
                <c:pt idx="389" formatCode="General">
                  <c:v>0.8</c:v>
                </c:pt>
                <c:pt idx="390" formatCode="General">
                  <c:v>0.8</c:v>
                </c:pt>
                <c:pt idx="391" formatCode="General">
                  <c:v>0.8</c:v>
                </c:pt>
                <c:pt idx="392" formatCode="General">
                  <c:v>0.8</c:v>
                </c:pt>
                <c:pt idx="393" formatCode="General">
                  <c:v>0.8</c:v>
                </c:pt>
                <c:pt idx="394" formatCode="General">
                  <c:v>0.8</c:v>
                </c:pt>
                <c:pt idx="395" formatCode="General">
                  <c:v>0.8</c:v>
                </c:pt>
                <c:pt idx="396" formatCode="General">
                  <c:v>0.8</c:v>
                </c:pt>
                <c:pt idx="397" formatCode="General">
                  <c:v>0.8</c:v>
                </c:pt>
                <c:pt idx="398" formatCode="General">
                  <c:v>0.8</c:v>
                </c:pt>
                <c:pt idx="399" formatCode="General">
                  <c:v>0.8</c:v>
                </c:pt>
                <c:pt idx="400" formatCode="General">
                  <c:v>0.8</c:v>
                </c:pt>
                <c:pt idx="401" formatCode="General">
                  <c:v>0.8</c:v>
                </c:pt>
                <c:pt idx="402" formatCode="General">
                  <c:v>0.8</c:v>
                </c:pt>
                <c:pt idx="403" formatCode="General">
                  <c:v>0.8</c:v>
                </c:pt>
                <c:pt idx="404" formatCode="General">
                  <c:v>0.8</c:v>
                </c:pt>
                <c:pt idx="405" formatCode="General">
                  <c:v>0.8</c:v>
                </c:pt>
                <c:pt idx="406" formatCode="General">
                  <c:v>0.8</c:v>
                </c:pt>
                <c:pt idx="407" formatCode="General">
                  <c:v>0.8</c:v>
                </c:pt>
                <c:pt idx="408" formatCode="General">
                  <c:v>0.8</c:v>
                </c:pt>
                <c:pt idx="409" formatCode="General">
                  <c:v>0.8</c:v>
                </c:pt>
                <c:pt idx="410" formatCode="General">
                  <c:v>0.8</c:v>
                </c:pt>
                <c:pt idx="411" formatCode="General">
                  <c:v>0.8</c:v>
                </c:pt>
                <c:pt idx="412" formatCode="General">
                  <c:v>0.8</c:v>
                </c:pt>
                <c:pt idx="413" formatCode="General">
                  <c:v>0.8</c:v>
                </c:pt>
                <c:pt idx="414" formatCode="General">
                  <c:v>0.8</c:v>
                </c:pt>
                <c:pt idx="415" formatCode="General">
                  <c:v>0.79999999999999905</c:v>
                </c:pt>
                <c:pt idx="416" formatCode="General">
                  <c:v>0.79999999999999905</c:v>
                </c:pt>
                <c:pt idx="417" formatCode="General">
                  <c:v>0.79999999999999805</c:v>
                </c:pt>
                <c:pt idx="418" formatCode="General">
                  <c:v>0.79999999999999605</c:v>
                </c:pt>
                <c:pt idx="419" formatCode="General">
                  <c:v>0.79999999999999405</c:v>
                </c:pt>
                <c:pt idx="420" formatCode="General">
                  <c:v>0.79999999999998905</c:v>
                </c:pt>
                <c:pt idx="421" formatCode="General">
                  <c:v>0.79999999999998095</c:v>
                </c:pt>
                <c:pt idx="422" formatCode="General">
                  <c:v>0.79999999999996796</c:v>
                </c:pt>
                <c:pt idx="423" formatCode="General">
                  <c:v>0.79999999999994398</c:v>
                </c:pt>
                <c:pt idx="424" formatCode="General">
                  <c:v>0.79999999999990501</c:v>
                </c:pt>
                <c:pt idx="425" formatCode="General">
                  <c:v>0.79999999999983895</c:v>
                </c:pt>
                <c:pt idx="426" formatCode="General">
                  <c:v>0.79999999999972904</c:v>
                </c:pt>
                <c:pt idx="427" formatCode="General">
                  <c:v>0.79999999999954596</c:v>
                </c:pt>
                <c:pt idx="428" formatCode="General">
                  <c:v>0.79999999999924098</c:v>
                </c:pt>
                <c:pt idx="429" formatCode="General">
                  <c:v>0.79999999999874005</c:v>
                </c:pt>
                <c:pt idx="430" formatCode="General">
                  <c:v>0.79999999999791704</c:v>
                </c:pt>
                <c:pt idx="431" formatCode="General">
                  <c:v>0.79999999999657401</c:v>
                </c:pt>
                <c:pt idx="432" formatCode="General">
                  <c:v>0.79999999999439397</c:v>
                </c:pt>
                <c:pt idx="433" formatCode="General">
                  <c:v>0.79999999999087201</c:v>
                </c:pt>
                <c:pt idx="434" formatCode="General">
                  <c:v>0.79999999998521099</c:v>
                </c:pt>
                <c:pt idx="435" formatCode="General">
                  <c:v>0.799999999976159</c:v>
                </c:pt>
                <c:pt idx="436" formatCode="General">
                  <c:v>0.79999999996175897</c:v>
                </c:pt>
                <c:pt idx="437" formatCode="General">
                  <c:v>0.79999999993896798</c:v>
                </c:pt>
                <c:pt idx="438" formatCode="General">
                  <c:v>0.79999999990307902</c:v>
                </c:pt>
                <c:pt idx="439" formatCode="General">
                  <c:v>0.79999999984685299</c:v>
                </c:pt>
                <c:pt idx="440" formatCode="General">
                  <c:v>0.79999999975921599</c:v>
                </c:pt>
                <c:pt idx="441" formatCode="General">
                  <c:v>0.79999999962331803</c:v>
                </c:pt>
                <c:pt idx="442" formatCode="General">
                  <c:v>0.79999999941365896</c:v>
                </c:pt>
                <c:pt idx="443" formatCode="General">
                  <c:v>0.79999999909185804</c:v>
                </c:pt>
                <c:pt idx="444" formatCode="General">
                  <c:v>0.79999999860045701</c:v>
                </c:pt>
                <c:pt idx="445" formatCode="General">
                  <c:v>0.79999999785391396</c:v>
                </c:pt>
                <c:pt idx="446" formatCode="General">
                  <c:v>0.79999999672556299</c:v>
                </c:pt>
                <c:pt idx="447" formatCode="General">
                  <c:v>0.79999999502887698</c:v>
                </c:pt>
                <c:pt idx="448" formatCode="General">
                  <c:v>0.799999992490673</c:v>
                </c:pt>
                <c:pt idx="449" formatCode="General">
                  <c:v>0.79999998871306499</c:v>
                </c:pt>
                <c:pt idx="450" formatCode="General">
                  <c:v>0.79999998311972398</c:v>
                </c:pt>
                <c:pt idx="451" formatCode="General">
                  <c:v>0.79999997488046404</c:v>
                </c:pt>
                <c:pt idx="452" formatCode="General">
                  <c:v>0.79999996280606001</c:v>
                </c:pt>
                <c:pt idx="453" formatCode="General">
                  <c:v>0.79999994520243001</c:v>
                </c:pt>
                <c:pt idx="454" formatCode="General">
                  <c:v>0.79999991966978301</c:v>
                </c:pt>
                <c:pt idx="455" formatCode="General">
                  <c:v>0.79999988282765899</c:v>
                </c:pt>
                <c:pt idx="456" formatCode="General">
                  <c:v>0.799999829940929</c:v>
                </c:pt>
                <c:pt idx="457" formatCode="General">
                  <c:v>0.79999975441432902</c:v>
                </c:pt>
                <c:pt idx="458" formatCode="General">
                  <c:v>0.79999964711371996</c:v>
                </c:pt>
                <c:pt idx="459" formatCode="General">
                  <c:v>0.79999949546064097</c:v>
                </c:pt>
                <c:pt idx="460" formatCode="General">
                  <c:v>0.79999928223239103</c:v>
                </c:pt>
                <c:pt idx="461" formatCode="General">
                  <c:v>0.79999898398250002</c:v>
                </c:pt>
                <c:pt idx="462" formatCode="General">
                  <c:v>0.79999856897556898</c:v>
                </c:pt>
                <c:pt idx="463" formatCode="General">
                  <c:v>0.79999799450568199</c:v>
                </c:pt>
                <c:pt idx="464" formatCode="General">
                  <c:v>0.79999720343865</c:v>
                </c:pt>
                <c:pt idx="465" formatCode="General">
                  <c:v>0.79999611978496699</c:v>
                </c:pt>
                <c:pt idx="466" formatCode="General">
                  <c:v>0.79999464307255397</c:v>
                </c:pt>
                <c:pt idx="467" formatCode="General">
                  <c:v>0.79999264124638203</c:v>
                </c:pt>
                <c:pt idx="468" formatCode="General">
                  <c:v>0.79998994177635496</c:v>
                </c:pt>
                <c:pt idx="469" formatCode="General">
                  <c:v>0.79998632060654595</c:v>
                </c:pt>
                <c:pt idx="470" formatCode="General">
                  <c:v>0.799981488529387</c:v>
                </c:pt>
                <c:pt idx="471" formatCode="General">
                  <c:v>0.79997507452000904</c:v>
                </c:pt>
                <c:pt idx="472" formatCode="General">
                  <c:v>0.79996660552146204</c:v>
                </c:pt>
                <c:pt idx="473" formatCode="General">
                  <c:v>0.79995548213483103</c:v>
                </c:pt>
                <c:pt idx="474" formatCode="General">
                  <c:v>0.79994094964390206</c:v>
                </c:pt>
                <c:pt idx="475" formatCode="General">
                  <c:v>0.79992206379767705</c:v>
                </c:pt>
                <c:pt idx="476" formatCode="General">
                  <c:v>0.79989765079208697</c:v>
                </c:pt>
                <c:pt idx="477" formatCode="General">
                  <c:v>0.79986626094200097</c:v>
                </c:pt>
                <c:pt idx="478" formatCode="General">
                  <c:v>0.79982611562391404</c:v>
                </c:pt>
                <c:pt idx="479" formatCode="General">
                  <c:v>0.79977504720660098</c:v>
                </c:pt>
                <c:pt idx="480" formatCode="General">
                  <c:v>0.79971043187956603</c:v>
                </c:pt>
                <c:pt idx="481" formatCode="General">
                  <c:v>0.79962911554461902</c:v>
                </c:pt>
                <c:pt idx="482" formatCode="General">
                  <c:v>0.79952733326023295</c:v>
                </c:pt>
                <c:pt idx="483" formatCode="General">
                  <c:v>0.79940062312548699</c:v>
                </c:pt>
                <c:pt idx="484" formatCode="General">
                  <c:v>0.79924373596104603</c:v>
                </c:pt>
                <c:pt idx="485" formatCode="General">
                  <c:v>0.79905054268587705</c:v>
                </c:pt>
                <c:pt idx="486" formatCode="General">
                  <c:v>0.79881394189226096</c:v>
                </c:pt>
                <c:pt idx="487" formatCode="General">
                  <c:v>0.798525770774693</c:v>
                </c:pt>
                <c:pt idx="488" formatCode="General">
                  <c:v>0.79817672325051303</c:v>
                </c:pt>
                <c:pt idx="489" formatCode="General">
                  <c:v>0.79775627979491304</c:v>
                </c:pt>
                <c:pt idx="490" formatCode="General">
                  <c:v>0.79725265416669</c:v>
                </c:pt>
                <c:pt idx="491" formatCode="General">
                  <c:v>0.79665276278345498</c:v>
                </c:pt>
                <c:pt idx="492" formatCode="General">
                  <c:v>0.79594222297004702</c:v>
                </c:pt>
                <c:pt idx="493" formatCode="General">
                  <c:v>0.795105386601066</c:v>
                </c:pt>
                <c:pt idx="494" formatCode="General">
                  <c:v>0.79412541573515205</c:v>
                </c:pt>
                <c:pt idx="495" formatCode="General">
                  <c:v>0.79298440664240599</c:v>
                </c:pt>
                <c:pt idx="496" formatCode="General">
                  <c:v>0.79166356810827798</c:v>
                </c:pt>
                <c:pt idx="497" formatCode="General">
                  <c:v>0.79014345901587502</c:v>
                </c:pt>
                <c:pt idx="498" formatCode="General">
                  <c:v>0.788404288933505</c:v>
                </c:pt>
                <c:pt idx="499" formatCode="General">
                  <c:v>0.78642628375044599</c:v>
                </c:pt>
                <c:pt idx="500" formatCode="General">
                  <c:v>0.78419011631572</c:v>
                </c:pt>
                <c:pt idx="501" formatCode="General">
                  <c:v>0.78167739956900195</c:v>
                </c:pt>
                <c:pt idx="502" formatCode="General">
                  <c:v>0.77887123686184301</c:v>
                </c:pt>
                <c:pt idx="503" formatCode="General">
                  <c:v>0.77575682113019895</c:v>
                </c:pt>
                <c:pt idx="504" formatCode="General">
                  <c:v>0.77232207140105202</c:v>
                </c:pt>
                <c:pt idx="505" formatCode="General">
                  <c:v>0.76855829192733505</c:v>
                </c:pt>
                <c:pt idx="506" formatCode="General">
                  <c:v>0.76446083619768201</c:v>
                </c:pt>
                <c:pt idx="507" formatCode="General">
                  <c:v>0.76002975532797101</c:v>
                </c:pt>
                <c:pt idx="508" formatCode="General">
                  <c:v>0.75527040808551704</c:v>
                </c:pt>
                <c:pt idx="509" formatCode="General">
                  <c:v>0.75019400819830095</c:v>
                </c:pt>
                <c:pt idx="510" formatCode="General">
                  <c:v>0.74481808382428405</c:v>
                </c:pt>
                <c:pt idx="511" formatCode="General">
                  <c:v>0.73916682424050195</c:v>
                </c:pt>
                <c:pt idx="512" formatCode="General">
                  <c:v>0.733271290066559</c:v>
                </c:pt>
                <c:pt idx="513" formatCode="General">
                  <c:v>0.72716946572688801</c:v>
                </c:pt>
                <c:pt idx="514" formatCode="General">
                  <c:v>0.72090613639354295</c:v>
                </c:pt>
                <c:pt idx="515" formatCode="General">
                  <c:v>0.71453257629036204</c:v>
                </c:pt>
                <c:pt idx="516" formatCode="General">
                  <c:v>0.70810604087233797</c:v>
                </c:pt>
                <c:pt idx="517" formatCode="General">
                  <c:v>0.70168906185097402</c:v>
                </c:pt>
                <c:pt idx="518" formatCode="General">
                  <c:v>0.69534855108934501</c:v>
                </c:pt>
                <c:pt idx="519" formatCode="General">
                  <c:v>0.68915472676115797</c:v>
                </c:pt>
                <c:pt idx="520" formatCode="General">
                  <c:v>0.68317988253928896</c:v>
                </c:pt>
                <c:pt idx="521" formatCode="General">
                  <c:v>0.67749702761028296</c:v>
                </c:pt>
                <c:pt idx="522" formatCode="General">
                  <c:v>0.67217843165506796</c:v>
                </c:pt>
                <c:pt idx="523" formatCode="General">
                  <c:v>0.66729411425847796</c:v>
                </c:pt>
                <c:pt idx="524" formatCode="General">
                  <c:v>0.66291032220931601</c:v>
                </c:pt>
                <c:pt idx="525" formatCode="General">
                  <c:v>0.65908804057797898</c:v>
                </c:pt>
                <c:pt idx="526" formatCode="General">
                  <c:v>0.65588158412715203</c:v>
                </c:pt>
                <c:pt idx="527" formatCode="General">
                  <c:v>0.65333731442099996</c:v>
                </c:pt>
                <c:pt idx="528" formatCode="General">
                  <c:v>0.65149252493762499</c:v>
                </c:pt>
                <c:pt idx="529" formatCode="General">
                  <c:v>0.65037453164038095</c:v>
                </c:pt>
                <c:pt idx="530" formatCode="General">
                  <c:v>0.65</c:v>
                </c:pt>
                <c:pt idx="531" formatCode="General">
                  <c:v>0.65037453164038095</c:v>
                </c:pt>
                <c:pt idx="532" formatCode="General">
                  <c:v>0.65149252493762499</c:v>
                </c:pt>
                <c:pt idx="533" formatCode="General">
                  <c:v>0.65333731442099996</c:v>
                </c:pt>
                <c:pt idx="534" formatCode="General">
                  <c:v>0.65588158412715203</c:v>
                </c:pt>
                <c:pt idx="535" formatCode="General">
                  <c:v>0.65908804057797898</c:v>
                </c:pt>
                <c:pt idx="536" formatCode="General">
                  <c:v>0.66291032220931601</c:v>
                </c:pt>
                <c:pt idx="537" formatCode="General">
                  <c:v>0.66729411425847796</c:v>
                </c:pt>
                <c:pt idx="538" formatCode="General">
                  <c:v>0.67217843165506796</c:v>
                </c:pt>
                <c:pt idx="539" formatCode="General">
                  <c:v>0.67749702761028296</c:v>
                </c:pt>
                <c:pt idx="540" formatCode="General">
                  <c:v>0.68317988253928896</c:v>
                </c:pt>
                <c:pt idx="541" formatCode="General">
                  <c:v>0.68915472676115797</c:v>
                </c:pt>
                <c:pt idx="542" formatCode="General">
                  <c:v>0.69534855108934501</c:v>
                </c:pt>
                <c:pt idx="543" formatCode="General">
                  <c:v>0.70168906185097402</c:v>
                </c:pt>
                <c:pt idx="544" formatCode="General">
                  <c:v>0.70810604087233797</c:v>
                </c:pt>
                <c:pt idx="545" formatCode="General">
                  <c:v>0.71453257629036204</c:v>
                </c:pt>
                <c:pt idx="546" formatCode="General">
                  <c:v>0.72090613639354295</c:v>
                </c:pt>
                <c:pt idx="547" formatCode="General">
                  <c:v>0.72716946572688801</c:v>
                </c:pt>
                <c:pt idx="548" formatCode="General">
                  <c:v>0.733271290066559</c:v>
                </c:pt>
                <c:pt idx="549" formatCode="General">
                  <c:v>0.73916682424050195</c:v>
                </c:pt>
                <c:pt idx="550" formatCode="General">
                  <c:v>0.74481808382428405</c:v>
                </c:pt>
                <c:pt idx="551" formatCode="General">
                  <c:v>0.75019400819830095</c:v>
                </c:pt>
                <c:pt idx="552" formatCode="General">
                  <c:v>0.75527040808551704</c:v>
                </c:pt>
                <c:pt idx="553" formatCode="General">
                  <c:v>0.76002975532797101</c:v>
                </c:pt>
                <c:pt idx="554" formatCode="General">
                  <c:v>0.76446083619768201</c:v>
                </c:pt>
                <c:pt idx="555" formatCode="General">
                  <c:v>0.76855829192733505</c:v>
                </c:pt>
                <c:pt idx="556" formatCode="General">
                  <c:v>0.77232207140105202</c:v>
                </c:pt>
                <c:pt idx="557" formatCode="General">
                  <c:v>0.77575682113019895</c:v>
                </c:pt>
                <c:pt idx="558" formatCode="General">
                  <c:v>0.77887123686184301</c:v>
                </c:pt>
                <c:pt idx="559" formatCode="General">
                  <c:v>0.78167739956900195</c:v>
                </c:pt>
                <c:pt idx="560" formatCode="General">
                  <c:v>0.78419011631572</c:v>
                </c:pt>
                <c:pt idx="561" formatCode="General">
                  <c:v>0.78642628375044599</c:v>
                </c:pt>
                <c:pt idx="562" formatCode="General">
                  <c:v>0.788404288933505</c:v>
                </c:pt>
                <c:pt idx="563" formatCode="General">
                  <c:v>0.79014345901587502</c:v>
                </c:pt>
                <c:pt idx="564" formatCode="General">
                  <c:v>0.79166356810827798</c:v>
                </c:pt>
                <c:pt idx="565" formatCode="General">
                  <c:v>0.79298440664240599</c:v>
                </c:pt>
                <c:pt idx="566" formatCode="General">
                  <c:v>0.79412541573515205</c:v>
                </c:pt>
                <c:pt idx="567" formatCode="General">
                  <c:v>0.795105386601066</c:v>
                </c:pt>
                <c:pt idx="568" formatCode="General">
                  <c:v>0.79594222297004702</c:v>
                </c:pt>
                <c:pt idx="569" formatCode="General">
                  <c:v>0.79665276278345498</c:v>
                </c:pt>
                <c:pt idx="570" formatCode="General">
                  <c:v>0.79725265416669</c:v>
                </c:pt>
                <c:pt idx="571" formatCode="General">
                  <c:v>0.79775627979491304</c:v>
                </c:pt>
                <c:pt idx="572" formatCode="General">
                  <c:v>0.79817672325051303</c:v>
                </c:pt>
                <c:pt idx="573" formatCode="General">
                  <c:v>0.798525770774693</c:v>
                </c:pt>
                <c:pt idx="574" formatCode="General">
                  <c:v>0.79881394189226096</c:v>
                </c:pt>
                <c:pt idx="575" formatCode="General">
                  <c:v>0.79905054268587705</c:v>
                </c:pt>
                <c:pt idx="576" formatCode="General">
                  <c:v>0.79924373596104603</c:v>
                </c:pt>
                <c:pt idx="577" formatCode="General">
                  <c:v>0.79940062312548699</c:v>
                </c:pt>
                <c:pt idx="578" formatCode="General">
                  <c:v>0.79952733326023295</c:v>
                </c:pt>
                <c:pt idx="579" formatCode="General">
                  <c:v>0.79962911554461902</c:v>
                </c:pt>
                <c:pt idx="580" formatCode="General">
                  <c:v>0.79971043187956603</c:v>
                </c:pt>
                <c:pt idx="581" formatCode="General">
                  <c:v>0.79977504720660098</c:v>
                </c:pt>
                <c:pt idx="582" formatCode="General">
                  <c:v>0.79982611562391404</c:v>
                </c:pt>
                <c:pt idx="583" formatCode="General">
                  <c:v>0.79986626094200097</c:v>
                </c:pt>
                <c:pt idx="584" formatCode="General">
                  <c:v>0.79989765079208697</c:v>
                </c:pt>
                <c:pt idx="585" formatCode="General">
                  <c:v>0.79992206379767705</c:v>
                </c:pt>
                <c:pt idx="586" formatCode="General">
                  <c:v>0.79994094964390206</c:v>
                </c:pt>
                <c:pt idx="587" formatCode="General">
                  <c:v>0.79995548213483103</c:v>
                </c:pt>
                <c:pt idx="588" formatCode="General">
                  <c:v>0.79996660552146204</c:v>
                </c:pt>
                <c:pt idx="589" formatCode="General">
                  <c:v>0.79997507452000904</c:v>
                </c:pt>
                <c:pt idx="590" formatCode="General">
                  <c:v>0.799981488529387</c:v>
                </c:pt>
                <c:pt idx="591" formatCode="General">
                  <c:v>0.79998632060654595</c:v>
                </c:pt>
                <c:pt idx="592" formatCode="General">
                  <c:v>0.79998994177635496</c:v>
                </c:pt>
                <c:pt idx="593" formatCode="General">
                  <c:v>0.79999264124638203</c:v>
                </c:pt>
                <c:pt idx="594" formatCode="General">
                  <c:v>0.79999464307255397</c:v>
                </c:pt>
                <c:pt idx="595" formatCode="General">
                  <c:v>0.79999611978496699</c:v>
                </c:pt>
                <c:pt idx="596" formatCode="General">
                  <c:v>0.79999720343865</c:v>
                </c:pt>
                <c:pt idx="597" formatCode="General">
                  <c:v>0.79999799450568199</c:v>
                </c:pt>
                <c:pt idx="598" formatCode="General">
                  <c:v>0.79999856897556898</c:v>
                </c:pt>
                <c:pt idx="599" formatCode="General">
                  <c:v>0.79999898398250002</c:v>
                </c:pt>
                <c:pt idx="600" formatCode="General">
                  <c:v>0.79999928223239103</c:v>
                </c:pt>
                <c:pt idx="601" formatCode="General">
                  <c:v>0.79999949546064097</c:v>
                </c:pt>
                <c:pt idx="602" formatCode="General">
                  <c:v>0.79999964711371996</c:v>
                </c:pt>
                <c:pt idx="603" formatCode="General">
                  <c:v>0.79999975441432902</c:v>
                </c:pt>
                <c:pt idx="604" formatCode="General">
                  <c:v>0.799999829940929</c:v>
                </c:pt>
                <c:pt idx="605" formatCode="General">
                  <c:v>0.79999988282765899</c:v>
                </c:pt>
                <c:pt idx="606" formatCode="General">
                  <c:v>0.79999991966978301</c:v>
                </c:pt>
                <c:pt idx="607" formatCode="General">
                  <c:v>0.79999994520243001</c:v>
                </c:pt>
                <c:pt idx="608" formatCode="General">
                  <c:v>0.79999996280606001</c:v>
                </c:pt>
                <c:pt idx="609" formatCode="General">
                  <c:v>0.79999997488046404</c:v>
                </c:pt>
                <c:pt idx="610" formatCode="General">
                  <c:v>0.79999998311972398</c:v>
                </c:pt>
                <c:pt idx="611" formatCode="General">
                  <c:v>0.79999998871306499</c:v>
                </c:pt>
                <c:pt idx="612" formatCode="General">
                  <c:v>0.799999992490673</c:v>
                </c:pt>
                <c:pt idx="613" formatCode="General">
                  <c:v>0.79999999502887698</c:v>
                </c:pt>
                <c:pt idx="614" formatCode="General">
                  <c:v>0.79999999672556299</c:v>
                </c:pt>
                <c:pt idx="615" formatCode="General">
                  <c:v>0.79999999785391396</c:v>
                </c:pt>
                <c:pt idx="616" formatCode="General">
                  <c:v>0.79999999860045701</c:v>
                </c:pt>
                <c:pt idx="617" formatCode="General">
                  <c:v>0.79999999909185804</c:v>
                </c:pt>
                <c:pt idx="618" formatCode="General">
                  <c:v>0.79999999941365896</c:v>
                </c:pt>
                <c:pt idx="619" formatCode="General">
                  <c:v>0.79999999962331803</c:v>
                </c:pt>
                <c:pt idx="620" formatCode="General">
                  <c:v>0.79999999975921599</c:v>
                </c:pt>
                <c:pt idx="621" formatCode="General">
                  <c:v>0.79999999984685299</c:v>
                </c:pt>
                <c:pt idx="622" formatCode="General">
                  <c:v>0.79999999990307902</c:v>
                </c:pt>
                <c:pt idx="623" formatCode="General">
                  <c:v>0.79999999993896798</c:v>
                </c:pt>
                <c:pt idx="624" formatCode="General">
                  <c:v>0.79999999996175897</c:v>
                </c:pt>
                <c:pt idx="625" formatCode="General">
                  <c:v>0.799999999976159</c:v>
                </c:pt>
                <c:pt idx="626" formatCode="General">
                  <c:v>0.79999999998521099</c:v>
                </c:pt>
                <c:pt idx="627" formatCode="General">
                  <c:v>0.79999999999087201</c:v>
                </c:pt>
                <c:pt idx="628" formatCode="General">
                  <c:v>0.79999999999439397</c:v>
                </c:pt>
                <c:pt idx="629" formatCode="General">
                  <c:v>0.79999999999657401</c:v>
                </c:pt>
                <c:pt idx="630" formatCode="General">
                  <c:v>0.79999999999791704</c:v>
                </c:pt>
                <c:pt idx="631" formatCode="General">
                  <c:v>0.79999999999874005</c:v>
                </c:pt>
                <c:pt idx="632" formatCode="General">
                  <c:v>0.79999999999924098</c:v>
                </c:pt>
                <c:pt idx="633" formatCode="General">
                  <c:v>0.79999999999954496</c:v>
                </c:pt>
                <c:pt idx="634" formatCode="General">
                  <c:v>0.79999999999972904</c:v>
                </c:pt>
                <c:pt idx="635" formatCode="General">
                  <c:v>0.79999999999983895</c:v>
                </c:pt>
                <c:pt idx="636" formatCode="General">
                  <c:v>0.79999999999990501</c:v>
                </c:pt>
                <c:pt idx="637" formatCode="General">
                  <c:v>0.79999999999994298</c:v>
                </c:pt>
                <c:pt idx="638" formatCode="General">
                  <c:v>0.79999999999996596</c:v>
                </c:pt>
                <c:pt idx="639" formatCode="General">
                  <c:v>0.79999999999997895</c:v>
                </c:pt>
                <c:pt idx="640" formatCode="General">
                  <c:v>0.79999999999998594</c:v>
                </c:pt>
                <c:pt idx="641" formatCode="General">
                  <c:v>0.79999999999998905</c:v>
                </c:pt>
                <c:pt idx="642" formatCode="General">
                  <c:v>0.79999999999998905</c:v>
                </c:pt>
                <c:pt idx="643" formatCode="General">
                  <c:v>0.79999999999998805</c:v>
                </c:pt>
                <c:pt idx="644" formatCode="General">
                  <c:v>0.79999999999998395</c:v>
                </c:pt>
                <c:pt idx="645" formatCode="General">
                  <c:v>0.79999999999997795</c:v>
                </c:pt>
                <c:pt idx="646" formatCode="General">
                  <c:v>0.79999999999996796</c:v>
                </c:pt>
                <c:pt idx="647" formatCode="General">
                  <c:v>0.79999999999995497</c:v>
                </c:pt>
                <c:pt idx="648" formatCode="General">
                  <c:v>0.79999999999993499</c:v>
                </c:pt>
                <c:pt idx="649" formatCode="General">
                  <c:v>0.79999999999990701</c:v>
                </c:pt>
                <c:pt idx="650" formatCode="General">
                  <c:v>0.79999999999986704</c:v>
                </c:pt>
                <c:pt idx="651" formatCode="General">
                  <c:v>0.79999999999980997</c:v>
                </c:pt>
                <c:pt idx="652" formatCode="General">
                  <c:v>0.79999999999973004</c:v>
                </c:pt>
                <c:pt idx="653" formatCode="General">
                  <c:v>0.79999999999961702</c:v>
                </c:pt>
                <c:pt idx="654" formatCode="General">
                  <c:v>0.79999999999945803</c:v>
                </c:pt>
                <c:pt idx="655" formatCode="General">
                  <c:v>0.79999999999923499</c:v>
                </c:pt>
                <c:pt idx="656" formatCode="General">
                  <c:v>0.79999999999892102</c:v>
                </c:pt>
                <c:pt idx="657" formatCode="General">
                  <c:v>0.79999999999848304</c:v>
                </c:pt>
                <c:pt idx="658" formatCode="General">
                  <c:v>0.79999999999786997</c:v>
                </c:pt>
                <c:pt idx="659" formatCode="General">
                  <c:v>0.79999999999701799</c:v>
                </c:pt>
                <c:pt idx="660" formatCode="General">
                  <c:v>0.79999999999583404</c:v>
                </c:pt>
                <c:pt idx="661" formatCode="General">
                  <c:v>0.79999999999419202</c:v>
                </c:pt>
                <c:pt idx="662" formatCode="General">
                  <c:v>0.79999999999192095</c:v>
                </c:pt>
                <c:pt idx="663" formatCode="General">
                  <c:v>0.79999999998878701</c:v>
                </c:pt>
                <c:pt idx="664" formatCode="General">
                  <c:v>0.79999999998447302</c:v>
                </c:pt>
                <c:pt idx="665" formatCode="General">
                  <c:v>0.79999999997854498</c:v>
                </c:pt>
                <c:pt idx="666" formatCode="General">
                  <c:v>0.79999999997042204</c:v>
                </c:pt>
                <c:pt idx="667" formatCode="General">
                  <c:v>0.79999999995931204</c:v>
                </c:pt>
                <c:pt idx="668" formatCode="General">
                  <c:v>0.79999999994415405</c:v>
                </c:pt>
                <c:pt idx="669" formatCode="General">
                  <c:v>0.799999999923519</c:v>
                </c:pt>
                <c:pt idx="670" formatCode="General">
                  <c:v>0.79999999989549098</c:v>
                </c:pt>
                <c:pt idx="671" formatCode="General">
                  <c:v>0.79999999985751002</c:v>
                </c:pt>
                <c:pt idx="672" formatCode="General">
                  <c:v>0.79999999980615699</c:v>
                </c:pt>
                <c:pt idx="673" formatCode="General">
                  <c:v>0.79999999973688196</c:v>
                </c:pt>
                <c:pt idx="674" formatCode="General">
                  <c:v>0.79999999964364199</c:v>
                </c:pt>
                <c:pt idx="675" formatCode="General">
                  <c:v>0.79999999951843204</c:v>
                </c:pt>
                <c:pt idx="676" formatCode="General">
                  <c:v>0.79999999935067301</c:v>
                </c:pt>
                <c:pt idx="677" formatCode="General">
                  <c:v>0.79999999912641595</c:v>
                </c:pt>
                <c:pt idx="678" formatCode="General">
                  <c:v>0.79999999882731898</c:v>
                </c:pt>
                <c:pt idx="679" formatCode="General">
                  <c:v>0.79999999842931002</c:v>
                </c:pt>
                <c:pt idx="680" formatCode="General">
                  <c:v>0.79999999790088605</c:v>
                </c:pt>
                <c:pt idx="681" formatCode="General">
                  <c:v>0.79999999720091397</c:v>
                </c:pt>
                <c:pt idx="682" formatCode="General">
                  <c:v>0.79999999627581297</c:v>
                </c:pt>
                <c:pt idx="683" formatCode="General">
                  <c:v>0.79999999505596397</c:v>
                </c:pt>
                <c:pt idx="684" formatCode="General">
                  <c:v>0.79999999345112704</c:v>
                </c:pt>
                <c:pt idx="685" formatCode="General">
                  <c:v>0.79999999134461297</c:v>
                </c:pt>
                <c:pt idx="686" formatCode="General">
                  <c:v>0.79999998858591004</c:v>
                </c:pt>
                <c:pt idx="687" formatCode="General">
                  <c:v>0.79999998498134595</c:v>
                </c:pt>
                <c:pt idx="688" formatCode="General">
                  <c:v>0.79999998028232899</c:v>
                </c:pt>
                <c:pt idx="689" formatCode="General">
                  <c:v>0.79999997417055202</c:v>
                </c:pt>
                <c:pt idx="690" formatCode="General">
                  <c:v>0.79999996623944802</c:v>
                </c:pt>
                <c:pt idx="691" formatCode="General">
                  <c:v>0.79999995597099705</c:v>
                </c:pt>
                <c:pt idx="692" formatCode="General">
                  <c:v>0.79999994270680097</c:v>
                </c:pt>
                <c:pt idx="693" formatCode="General">
                  <c:v>0.79999992561211997</c:v>
                </c:pt>
                <c:pt idx="694" formatCode="General">
                  <c:v>0.79999990363125595</c:v>
                </c:pt>
                <c:pt idx="695" formatCode="General">
                  <c:v>0.79999987543239404</c:v>
                </c:pt>
                <c:pt idx="696" formatCode="General">
                  <c:v>0.79999983933956598</c:v>
                </c:pt>
                <c:pt idx="697" formatCode="General">
                  <c:v>0.79999979324898296</c:v>
                </c:pt>
                <c:pt idx="698" formatCode="General">
                  <c:v>0.79999973452643902</c:v>
                </c:pt>
                <c:pt idx="699" formatCode="General">
                  <c:v>0.79999965988185795</c:v>
                </c:pt>
                <c:pt idx="700" formatCode="General">
                  <c:v>0.79999956521633397</c:v>
                </c:pt>
                <c:pt idx="701" formatCode="General">
                  <c:v>0.79999944543616497</c:v>
                </c:pt>
                <c:pt idx="702" formatCode="General">
                  <c:v>0.79999929422743998</c:v>
                </c:pt>
                <c:pt idx="703" formatCode="General">
                  <c:v>0.79999910378358197</c:v>
                </c:pt>
                <c:pt idx="704" formatCode="General">
                  <c:v>0.79999886447703195</c:v>
                </c:pt>
                <c:pt idx="705" formatCode="General">
                  <c:v>0.79999856446478201</c:v>
                </c:pt>
                <c:pt idx="706" formatCode="General">
                  <c:v>0.79999818921586396</c:v>
                </c:pt>
                <c:pt idx="707" formatCode="General">
                  <c:v>0.799997720947068</c:v>
                </c:pt>
                <c:pt idx="708" formatCode="General">
                  <c:v>0.79999713795113803</c:v>
                </c:pt>
                <c:pt idx="709" formatCode="General">
                  <c:v>0.799996413799415</c:v>
                </c:pt>
                <c:pt idx="710" formatCode="General">
                  <c:v>0.79999551639844302</c:v>
                </c:pt>
                <c:pt idx="711" formatCode="General">
                  <c:v>0.79999440687730095</c:v>
                </c:pt>
                <c:pt idx="712" formatCode="General">
                  <c:v>0.79999303827949697</c:v>
                </c:pt>
                <c:pt idx="713" formatCode="General">
                  <c:v>0.79999135403006305</c:v>
                </c:pt>
                <c:pt idx="714" formatCode="General">
                  <c:v>0.799989286145108</c:v>
                </c:pt>
                <c:pt idx="715" formatCode="General">
                  <c:v>0.79998675314751599</c:v>
                </c:pt>
                <c:pt idx="716" formatCode="General">
                  <c:v>0.79998365764872703</c:v>
                </c:pt>
                <c:pt idx="717" formatCode="General">
                  <c:v>0.79997988355270899</c:v>
                </c:pt>
                <c:pt idx="718" formatCode="General">
                  <c:v>0.79997529283434199</c:v>
                </c:pt>
                <c:pt idx="719" formatCode="General">
                  <c:v>0.79996972184054504</c:v>
                </c:pt>
                <c:pt idx="720" formatCode="General">
                  <c:v>0.79996297705877395</c:v>
                </c:pt>
                <c:pt idx="721" formatCode="General">
                  <c:v>0.799954830293927</c:v>
                </c:pt>
                <c:pt idx="722" formatCode="General">
                  <c:v>0.79994501319160005</c:v>
                </c:pt>
                <c:pt idx="723" formatCode="General">
                  <c:v>0.79993321104292403</c:v>
                </c:pt>
                <c:pt idx="724" formatCode="General">
                  <c:v>0.79991905580425204</c:v>
                </c:pt>
                <c:pt idx="725" formatCode="General">
                  <c:v>0.79990211826385904</c:v>
                </c:pt>
                <c:pt idx="726" formatCode="General">
                  <c:v>0.79988189928780395</c:v>
                </c:pt>
                <c:pt idx="727" formatCode="General">
                  <c:v>0.79985782007838502</c:v>
                </c:pt>
                <c:pt idx="728" formatCode="General">
                  <c:v>0.79982921138153296</c:v>
                </c:pt>
                <c:pt idx="729" formatCode="General">
                  <c:v>0.799795301584173</c:v>
                </c:pt>
                <c:pt idx="730" formatCode="General">
                  <c:v>0.79975520364947805</c:v>
                </c:pt>
                <c:pt idx="731" formatCode="General">
                  <c:v>0.79970790084714705</c:v>
                </c:pt>
                <c:pt idx="732" formatCode="General">
                  <c:v>0.79965223124782903</c:v>
                </c:pt>
                <c:pt idx="733" formatCode="General">
                  <c:v>0.79958687096571002</c:v>
                </c:pt>
                <c:pt idx="734" formatCode="General">
                  <c:v>0.79951031615143398</c:v>
                </c:pt>
                <c:pt idx="735" formatCode="General">
                  <c:v>0.79942086375913202</c:v>
                </c:pt>
                <c:pt idx="736" formatCode="General">
                  <c:v>0.79931659113657805</c:v>
                </c:pt>
                <c:pt idx="737" formatCode="General">
                  <c:v>0.79919533451656399</c:v>
                </c:pt>
                <c:pt idx="738" formatCode="General">
                  <c:v>0.79905466652046697</c:v>
                </c:pt>
                <c:pt idx="739" formatCode="General">
                  <c:v>0.798891872821758</c:v>
                </c:pt>
                <c:pt idx="740" formatCode="General">
                  <c:v>0.79870392815777203</c:v>
                </c:pt>
                <c:pt idx="741" formatCode="General">
                  <c:v>0.79848747192209302</c:v>
                </c:pt>
                <c:pt idx="742" formatCode="General">
                  <c:v>0.79823878361727896</c:v>
                </c:pt>
                <c:pt idx="743" formatCode="General">
                  <c:v>0.79795375849770001</c:v>
                </c:pt>
                <c:pt idx="744" formatCode="General">
                  <c:v>0.79762788378452198</c:v>
                </c:pt>
                <c:pt idx="745" formatCode="General">
                  <c:v>0.79725621588847195</c:v>
                </c:pt>
                <c:pt idx="746" formatCode="General">
                  <c:v>0.79683335913013997</c:v>
                </c:pt>
                <c:pt idx="747" formatCode="General">
                  <c:v>0.79635344650102602</c:v>
                </c:pt>
                <c:pt idx="748" formatCode="General">
                  <c:v>0.795810123060123</c:v>
                </c:pt>
                <c:pt idx="749" formatCode="General">
                  <c:v>0.79519653260919798</c:v>
                </c:pt>
                <c:pt idx="750" formatCode="General">
                  <c:v>0.79450530833337996</c:v>
                </c:pt>
                <c:pt idx="751" formatCode="General">
                  <c:v>0.79372856813072401</c:v>
                </c:pt>
                <c:pt idx="752" formatCode="General">
                  <c:v>0.79285791538318096</c:v>
                </c:pt>
                <c:pt idx="753" formatCode="General">
                  <c:v>0.79188444594009499</c:v>
                </c:pt>
                <c:pt idx="754" formatCode="General">
                  <c:v>0.790798762092082</c:v>
                </c:pt>
                <c:pt idx="755" formatCode="General">
                  <c:v>0.78959099430615298</c:v>
                </c:pt>
                <c:pt idx="756" formatCode="General">
                  <c:v>0.78825083147030395</c:v>
                </c:pt>
                <c:pt idx="757" formatCode="General">
                  <c:v>0.78676756035600603</c:v>
                </c:pt>
                <c:pt idx="758" formatCode="General">
                  <c:v>0.78513011494852702</c:v>
                </c:pt>
                <c:pt idx="759" formatCode="General">
                  <c:v>0.78332713621655503</c:v>
                </c:pt>
                <c:pt idx="760" formatCode="General">
                  <c:v>0.78134704279336498</c:v>
                </c:pt>
                <c:pt idx="761" formatCode="General">
                  <c:v>0.77917811292102601</c:v>
                </c:pt>
                <c:pt idx="762" formatCode="General">
                  <c:v>0.77680857786700996</c:v>
                </c:pt>
                <c:pt idx="763" formatCode="General">
                  <c:v>0.77422672685919203</c:v>
                </c:pt>
                <c:pt idx="764" formatCode="General">
                  <c:v>0.77142102340165697</c:v>
                </c:pt>
                <c:pt idx="765" formatCode="General">
                  <c:v>0.76838023263144095</c:v>
                </c:pt>
                <c:pt idx="766" formatCode="General">
                  <c:v>0.76509355915738897</c:v>
                </c:pt>
                <c:pt idx="767" formatCode="General">
                  <c:v>0.76155079458948904</c:v>
                </c:pt>
                <c:pt idx="768" formatCode="General">
                  <c:v>0.75774247372368697</c:v>
                </c:pt>
                <c:pt idx="769" formatCode="General">
                  <c:v>0.75366003809729398</c:v>
                </c:pt>
                <c:pt idx="770" formatCode="General">
                  <c:v>0.74929600537817997</c:v>
                </c:pt>
                <c:pt idx="771" formatCode="General">
                  <c:v>0.744644142802103</c:v>
                </c:pt>
                <c:pt idx="772" formatCode="General">
                  <c:v>0.73969964263228005</c:v>
                </c:pt>
                <c:pt idx="773" formatCode="General">
                  <c:v>0.73445929738944804</c:v>
                </c:pt>
                <c:pt idx="774" formatCode="General">
                  <c:v>0.72892167239536398</c:v>
                </c:pt>
                <c:pt idx="775" formatCode="General">
                  <c:v>0.72308727299407605</c:v>
                </c:pt>
                <c:pt idx="776" formatCode="General">
                  <c:v>0.71695870366953296</c:v>
                </c:pt>
                <c:pt idx="777" formatCode="General">
                  <c:v>0.71054081617103404</c:v>
                </c:pt>
                <c:pt idx="778" formatCode="General">
                  <c:v>0.70384084369533795</c:v>
                </c:pt>
                <c:pt idx="779" formatCode="General">
                  <c:v>0.69686851816074702</c:v>
                </c:pt>
                <c:pt idx="780" formatCode="General">
                  <c:v>0.68963616764856694</c:v>
                </c:pt>
                <c:pt idx="781" formatCode="General">
                  <c:v>0.68215879118431799</c:v>
                </c:pt>
                <c:pt idx="782" formatCode="General">
                  <c:v>0.67445410818723095</c:v>
                </c:pt>
                <c:pt idx="783" formatCode="General">
                  <c:v>0.66654258013311796</c:v>
                </c:pt>
                <c:pt idx="784" formatCode="General">
                  <c:v>0.65844740225237797</c:v>
                </c:pt>
                <c:pt idx="785" formatCode="General">
                  <c:v>0.65019446342021703</c:v>
                </c:pt>
                <c:pt idx="786" formatCode="General">
                  <c:v>0.64181227278708497</c:v>
                </c:pt>
                <c:pt idx="787" formatCode="General">
                  <c:v>0.63333185213936105</c:v>
                </c:pt>
                <c:pt idx="788" formatCode="General">
                  <c:v>0.62478659346758503</c:v>
                </c:pt>
                <c:pt idx="789" formatCode="General">
                  <c:v>0.61621208174467501</c:v>
                </c:pt>
                <c:pt idx="790" formatCode="General">
                  <c:v>0.607645883471014</c:v>
                </c:pt>
                <c:pt idx="791" formatCode="General">
                  <c:v>0.59912730211727405</c:v>
                </c:pt>
                <c:pt idx="792" formatCode="General">
                  <c:v>0.59069710217869098</c:v>
                </c:pt>
                <c:pt idx="793" formatCode="General">
                  <c:v>0.582397204134664</c:v>
                </c:pt>
                <c:pt idx="794" formatCode="General">
                  <c:v>0.57427035317320896</c:v>
                </c:pt>
                <c:pt idx="795" formatCode="General">
                  <c:v>0.56635976507857899</c:v>
                </c:pt>
                <c:pt idx="796" formatCode="General">
                  <c:v>0.55870875318032798</c:v>
                </c:pt>
                <c:pt idx="797" formatCode="General">
                  <c:v>0.55136034071137197</c:v>
                </c:pt>
                <c:pt idx="798" formatCode="General">
                  <c:v>0.544356863310137</c:v>
                </c:pt>
                <c:pt idx="799" formatCode="General">
                  <c:v>0.53773956671767298</c:v>
                </c:pt>
                <c:pt idx="800" formatCode="General">
                  <c:v>0.531548204955689</c:v>
                </c:pt>
                <c:pt idx="801" formatCode="General">
                  <c:v>0.52582064441863197</c:v>
                </c:pt>
                <c:pt idx="802" formatCode="General">
                  <c:v>0.52059247936659403</c:v>
                </c:pt>
                <c:pt idx="803" formatCode="General">
                  <c:v>0.51589666426242298</c:v>
                </c:pt>
                <c:pt idx="804" formatCode="General">
                  <c:v>0.51176316825430301</c:v>
                </c:pt>
                <c:pt idx="805" formatCode="General">
                  <c:v>0.50821865686509604</c:v>
                </c:pt>
                <c:pt idx="806" formatCode="General">
                  <c:v>0.50528620561454696</c:v>
                </c:pt>
                <c:pt idx="807" formatCode="General">
                  <c:v>0.50298504987524995</c:v>
                </c:pt>
                <c:pt idx="808" formatCode="General">
                  <c:v>0.50133037475507203</c:v>
                </c:pt>
                <c:pt idx="809" formatCode="General">
                  <c:v>0.50033314821671604</c:v>
                </c:pt>
                <c:pt idx="810" formatCode="General">
                  <c:v>0.5</c:v>
                </c:pt>
                <c:pt idx="811" formatCode="General">
                  <c:v>0.50033314821671604</c:v>
                </c:pt>
                <c:pt idx="812" formatCode="General">
                  <c:v>0.50133037475507203</c:v>
                </c:pt>
                <c:pt idx="813" formatCode="General">
                  <c:v>0.50298504987524995</c:v>
                </c:pt>
                <c:pt idx="814" formatCode="General">
                  <c:v>0.50528620561454696</c:v>
                </c:pt>
                <c:pt idx="815" formatCode="General">
                  <c:v>0.50821865686509604</c:v>
                </c:pt>
                <c:pt idx="816" formatCode="General">
                  <c:v>0.51176316825430301</c:v>
                </c:pt>
                <c:pt idx="817" formatCode="General">
                  <c:v>0.51589666426242298</c:v>
                </c:pt>
                <c:pt idx="818" formatCode="General">
                  <c:v>0.52059247936659403</c:v>
                </c:pt>
                <c:pt idx="819" formatCode="General">
                  <c:v>0.52582064441863197</c:v>
                </c:pt>
                <c:pt idx="820" formatCode="General">
                  <c:v>0.531548204955689</c:v>
                </c:pt>
                <c:pt idx="821" formatCode="General">
                  <c:v>0.53773956671767298</c:v>
                </c:pt>
                <c:pt idx="822" formatCode="General">
                  <c:v>0.544356863310137</c:v>
                </c:pt>
                <c:pt idx="823" formatCode="General">
                  <c:v>0.55136034071137197</c:v>
                </c:pt>
                <c:pt idx="824" formatCode="General">
                  <c:v>0.55870875318032798</c:v>
                </c:pt>
                <c:pt idx="825" formatCode="General">
                  <c:v>0.56635976507857899</c:v>
                </c:pt>
                <c:pt idx="826" formatCode="General">
                  <c:v>0.57427035317320896</c:v>
                </c:pt>
                <c:pt idx="827" formatCode="General">
                  <c:v>0.582397204134664</c:v>
                </c:pt>
                <c:pt idx="828" formatCode="General">
                  <c:v>0.59069710217869098</c:v>
                </c:pt>
                <c:pt idx="829" formatCode="General">
                  <c:v>0.59912730211727405</c:v>
                </c:pt>
                <c:pt idx="830" formatCode="General">
                  <c:v>0.607645883471014</c:v>
                </c:pt>
                <c:pt idx="831" formatCode="General">
                  <c:v>0.61621208174467501</c:v>
                </c:pt>
                <c:pt idx="832" formatCode="General">
                  <c:v>0.62478659346758503</c:v>
                </c:pt>
                <c:pt idx="833" formatCode="General">
                  <c:v>0.63333185213936105</c:v>
                </c:pt>
                <c:pt idx="834" formatCode="General">
                  <c:v>0.64181227278708497</c:v>
                </c:pt>
                <c:pt idx="835" formatCode="General">
                  <c:v>0.65019446342021703</c:v>
                </c:pt>
                <c:pt idx="836" formatCode="General">
                  <c:v>0.65844740225237797</c:v>
                </c:pt>
                <c:pt idx="837" formatCode="General">
                  <c:v>0.66654258013311796</c:v>
                </c:pt>
                <c:pt idx="838" formatCode="General">
                  <c:v>0.67445410818723095</c:v>
                </c:pt>
                <c:pt idx="839" formatCode="General">
                  <c:v>0.68215879118431799</c:v>
                </c:pt>
                <c:pt idx="840" formatCode="General">
                  <c:v>0.68963616764856694</c:v>
                </c:pt>
                <c:pt idx="841" formatCode="General">
                  <c:v>0.69686851816074702</c:v>
                </c:pt>
                <c:pt idx="842" formatCode="General">
                  <c:v>0.70384084369533795</c:v>
                </c:pt>
                <c:pt idx="843" formatCode="General">
                  <c:v>0.71054081617103404</c:v>
                </c:pt>
                <c:pt idx="844" formatCode="General">
                  <c:v>0.71695870366953296</c:v>
                </c:pt>
                <c:pt idx="845" formatCode="General">
                  <c:v>0.72308727299407605</c:v>
                </c:pt>
                <c:pt idx="846" formatCode="General">
                  <c:v>0.72892167239536398</c:v>
                </c:pt>
                <c:pt idx="847" formatCode="General">
                  <c:v>0.73445929738944804</c:v>
                </c:pt>
                <c:pt idx="848" formatCode="General">
                  <c:v>0.73969964263228005</c:v>
                </c:pt>
                <c:pt idx="849" formatCode="General">
                  <c:v>0.744644142802103</c:v>
                </c:pt>
                <c:pt idx="850" formatCode="General">
                  <c:v>0.74929600537817997</c:v>
                </c:pt>
                <c:pt idx="851" formatCode="General">
                  <c:v>0.75366003809729398</c:v>
                </c:pt>
                <c:pt idx="852" formatCode="General">
                  <c:v>0.75774247372368697</c:v>
                </c:pt>
                <c:pt idx="853" formatCode="General">
                  <c:v>0.76155079458948904</c:v>
                </c:pt>
                <c:pt idx="854" formatCode="General">
                  <c:v>0.76509355915738897</c:v>
                </c:pt>
                <c:pt idx="855" formatCode="General">
                  <c:v>0.76838023263144095</c:v>
                </c:pt>
                <c:pt idx="856" formatCode="General">
                  <c:v>0.77142102340165697</c:v>
                </c:pt>
                <c:pt idx="857" formatCode="General">
                  <c:v>0.77422672685919203</c:v>
                </c:pt>
                <c:pt idx="858" formatCode="General">
                  <c:v>0.77680857786700996</c:v>
                </c:pt>
                <c:pt idx="859" formatCode="General">
                  <c:v>0.77917811292102601</c:v>
                </c:pt>
                <c:pt idx="860" formatCode="General">
                  <c:v>0.78134704279336498</c:v>
                </c:pt>
                <c:pt idx="861" formatCode="General">
                  <c:v>0.78332713621655503</c:v>
                </c:pt>
                <c:pt idx="862" formatCode="General">
                  <c:v>0.78513011494852702</c:v>
                </c:pt>
                <c:pt idx="863" formatCode="General">
                  <c:v>0.78676756035600603</c:v>
                </c:pt>
                <c:pt idx="864" formatCode="General">
                  <c:v>0.78825083147030395</c:v>
                </c:pt>
                <c:pt idx="865" formatCode="General">
                  <c:v>0.78959099430615298</c:v>
                </c:pt>
                <c:pt idx="866" formatCode="General">
                  <c:v>0.790798762092082</c:v>
                </c:pt>
                <c:pt idx="867" formatCode="General">
                  <c:v>0.79188444594009499</c:v>
                </c:pt>
                <c:pt idx="868" formatCode="General">
                  <c:v>0.79285791538318096</c:v>
                </c:pt>
                <c:pt idx="869" formatCode="General">
                  <c:v>0.79372856813072401</c:v>
                </c:pt>
                <c:pt idx="870" formatCode="General">
                  <c:v>0.79450530833337996</c:v>
                </c:pt>
                <c:pt idx="871" formatCode="General">
                  <c:v>0.79519653260919798</c:v>
                </c:pt>
                <c:pt idx="872" formatCode="General">
                  <c:v>0.795810123060123</c:v>
                </c:pt>
                <c:pt idx="873" formatCode="General">
                  <c:v>0.79635344650102602</c:v>
                </c:pt>
                <c:pt idx="874" formatCode="General">
                  <c:v>0.79683335913013997</c:v>
                </c:pt>
                <c:pt idx="875" formatCode="General">
                  <c:v>0.79725621588847195</c:v>
                </c:pt>
                <c:pt idx="876" formatCode="General">
                  <c:v>0.79762788378452198</c:v>
                </c:pt>
                <c:pt idx="877" formatCode="General">
                  <c:v>0.79795375849770001</c:v>
                </c:pt>
                <c:pt idx="878" formatCode="General">
                  <c:v>0.79823878361727896</c:v>
                </c:pt>
                <c:pt idx="879" formatCode="General">
                  <c:v>0.79848747192209302</c:v>
                </c:pt>
                <c:pt idx="880" formatCode="General">
                  <c:v>0.79870392815777203</c:v>
                </c:pt>
                <c:pt idx="881" formatCode="General">
                  <c:v>0.798891872821758</c:v>
                </c:pt>
                <c:pt idx="882" formatCode="General">
                  <c:v>0.79905466652046697</c:v>
                </c:pt>
                <c:pt idx="883" formatCode="General">
                  <c:v>0.79919533451656399</c:v>
                </c:pt>
                <c:pt idx="884" formatCode="General">
                  <c:v>0.79931659113657805</c:v>
                </c:pt>
                <c:pt idx="885" formatCode="General">
                  <c:v>0.79942086375913202</c:v>
                </c:pt>
                <c:pt idx="886" formatCode="General">
                  <c:v>0.79951031615143398</c:v>
                </c:pt>
                <c:pt idx="887" formatCode="General">
                  <c:v>0.79958687096571002</c:v>
                </c:pt>
                <c:pt idx="888" formatCode="General">
                  <c:v>0.79965223124782903</c:v>
                </c:pt>
                <c:pt idx="889" formatCode="General">
                  <c:v>0.79970790084714705</c:v>
                </c:pt>
                <c:pt idx="890" formatCode="General">
                  <c:v>0.79975520364947805</c:v>
                </c:pt>
                <c:pt idx="891" formatCode="General">
                  <c:v>0.799795301584173</c:v>
                </c:pt>
                <c:pt idx="892" formatCode="General">
                  <c:v>0.79982921138153296</c:v>
                </c:pt>
                <c:pt idx="893" formatCode="General">
                  <c:v>0.79985782007838502</c:v>
                </c:pt>
                <c:pt idx="894" formatCode="General">
                  <c:v>0.79988189928780395</c:v>
                </c:pt>
                <c:pt idx="895" formatCode="General">
                  <c:v>0.79990211826385904</c:v>
                </c:pt>
                <c:pt idx="896" formatCode="General">
                  <c:v>0.79991905580425204</c:v>
                </c:pt>
                <c:pt idx="897" formatCode="General">
                  <c:v>0.79993321104292403</c:v>
                </c:pt>
                <c:pt idx="898" formatCode="General">
                  <c:v>0.79994501319160005</c:v>
                </c:pt>
                <c:pt idx="899" formatCode="General">
                  <c:v>0.799954830293927</c:v>
                </c:pt>
                <c:pt idx="900" formatCode="General">
                  <c:v>0.79996297705877395</c:v>
                </c:pt>
                <c:pt idx="901" formatCode="General">
                  <c:v>0.79996972184054504</c:v>
                </c:pt>
                <c:pt idx="902" formatCode="General">
                  <c:v>0.79997529283434199</c:v>
                </c:pt>
                <c:pt idx="903" formatCode="General">
                  <c:v>0.79997988355270899</c:v>
                </c:pt>
                <c:pt idx="904" formatCode="General">
                  <c:v>0.79998365764872703</c:v>
                </c:pt>
                <c:pt idx="905" formatCode="General">
                  <c:v>0.79998675314751599</c:v>
                </c:pt>
                <c:pt idx="906" formatCode="General">
                  <c:v>0.799989286145108</c:v>
                </c:pt>
                <c:pt idx="907" formatCode="General">
                  <c:v>0.79999135403006305</c:v>
                </c:pt>
                <c:pt idx="908" formatCode="General">
                  <c:v>0.79999303827949697</c:v>
                </c:pt>
                <c:pt idx="909" formatCode="General">
                  <c:v>0.79999440687730095</c:v>
                </c:pt>
                <c:pt idx="910" formatCode="General">
                  <c:v>0.79999551639844302</c:v>
                </c:pt>
                <c:pt idx="911" formatCode="General">
                  <c:v>0.799996413799415</c:v>
                </c:pt>
                <c:pt idx="912" formatCode="General">
                  <c:v>0.79999713795113803</c:v>
                </c:pt>
                <c:pt idx="913" formatCode="General">
                  <c:v>0.799997720947068</c:v>
                </c:pt>
                <c:pt idx="914" formatCode="General">
                  <c:v>0.79999818921586396</c:v>
                </c:pt>
                <c:pt idx="915" formatCode="General">
                  <c:v>0.79999856446478201</c:v>
                </c:pt>
                <c:pt idx="916" formatCode="General">
                  <c:v>0.79999886447703195</c:v>
                </c:pt>
                <c:pt idx="917" formatCode="General">
                  <c:v>0.79999910378358197</c:v>
                </c:pt>
                <c:pt idx="918" formatCode="General">
                  <c:v>0.79999929422743998</c:v>
                </c:pt>
                <c:pt idx="919" formatCode="General">
                  <c:v>0.79999944543616497</c:v>
                </c:pt>
                <c:pt idx="920" formatCode="General">
                  <c:v>0.79999956521633397</c:v>
                </c:pt>
                <c:pt idx="921" formatCode="General">
                  <c:v>0.79999965988185795</c:v>
                </c:pt>
                <c:pt idx="922" formatCode="General">
                  <c:v>0.79999973452643902</c:v>
                </c:pt>
                <c:pt idx="923" formatCode="General">
                  <c:v>0.79999979324898296</c:v>
                </c:pt>
                <c:pt idx="924" formatCode="General">
                  <c:v>0.79999983933956598</c:v>
                </c:pt>
                <c:pt idx="925" formatCode="General">
                  <c:v>0.79999987543239404</c:v>
                </c:pt>
                <c:pt idx="926" formatCode="General">
                  <c:v>0.79999990363125595</c:v>
                </c:pt>
                <c:pt idx="927" formatCode="General">
                  <c:v>0.79999992561211997</c:v>
                </c:pt>
                <c:pt idx="928" formatCode="General">
                  <c:v>0.79999994270680097</c:v>
                </c:pt>
                <c:pt idx="929" formatCode="General">
                  <c:v>0.79999995597099705</c:v>
                </c:pt>
                <c:pt idx="930" formatCode="General">
                  <c:v>0.79999996623944802</c:v>
                </c:pt>
                <c:pt idx="931" formatCode="General">
                  <c:v>0.79999997417055202</c:v>
                </c:pt>
                <c:pt idx="932" formatCode="General">
                  <c:v>0.79999998028232899</c:v>
                </c:pt>
                <c:pt idx="933" formatCode="General">
                  <c:v>0.79999998498134595</c:v>
                </c:pt>
                <c:pt idx="934" formatCode="General">
                  <c:v>0.79999998858591004</c:v>
                </c:pt>
                <c:pt idx="935" formatCode="General">
                  <c:v>0.79999999134461297</c:v>
                </c:pt>
                <c:pt idx="936" formatCode="General">
                  <c:v>0.79999999345112704</c:v>
                </c:pt>
                <c:pt idx="937" formatCode="General">
                  <c:v>0.79999999505596397</c:v>
                </c:pt>
                <c:pt idx="938" formatCode="General">
                  <c:v>0.79999999627581297</c:v>
                </c:pt>
                <c:pt idx="939" formatCode="General">
                  <c:v>0.79999999720091397</c:v>
                </c:pt>
                <c:pt idx="940" formatCode="General">
                  <c:v>0.79999999790088605</c:v>
                </c:pt>
                <c:pt idx="941" formatCode="General">
                  <c:v>0.79999999842931002</c:v>
                </c:pt>
                <c:pt idx="942" formatCode="General">
                  <c:v>0.79999999882731898</c:v>
                </c:pt>
                <c:pt idx="943" formatCode="General">
                  <c:v>0.79999999912641595</c:v>
                </c:pt>
                <c:pt idx="944" formatCode="General">
                  <c:v>0.79999999935067301</c:v>
                </c:pt>
                <c:pt idx="945" formatCode="General">
                  <c:v>0.79999999951843204</c:v>
                </c:pt>
                <c:pt idx="946" formatCode="General">
                  <c:v>0.79999999964364199</c:v>
                </c:pt>
                <c:pt idx="947" formatCode="General">
                  <c:v>0.79999999973688196</c:v>
                </c:pt>
                <c:pt idx="948" formatCode="General">
                  <c:v>0.79999999980615699</c:v>
                </c:pt>
                <c:pt idx="949" formatCode="General">
                  <c:v>0.79999999985751002</c:v>
                </c:pt>
                <c:pt idx="950" formatCode="General">
                  <c:v>0.79999999989549098</c:v>
                </c:pt>
                <c:pt idx="951" formatCode="General">
                  <c:v>0.799999999923519</c:v>
                </c:pt>
                <c:pt idx="952" formatCode="General">
                  <c:v>0.79999999994415405</c:v>
                </c:pt>
                <c:pt idx="953" formatCode="General">
                  <c:v>0.79999999995931204</c:v>
                </c:pt>
                <c:pt idx="954" formatCode="General">
                  <c:v>0.79999999997042204</c:v>
                </c:pt>
                <c:pt idx="955" formatCode="General">
                  <c:v>0.79999999997854498</c:v>
                </c:pt>
                <c:pt idx="956" formatCode="General">
                  <c:v>0.79999999998447302</c:v>
                </c:pt>
                <c:pt idx="957" formatCode="General">
                  <c:v>0.79999999998878701</c:v>
                </c:pt>
                <c:pt idx="958" formatCode="General">
                  <c:v>0.79999999999192095</c:v>
                </c:pt>
                <c:pt idx="959" formatCode="General">
                  <c:v>0.79999999999419202</c:v>
                </c:pt>
                <c:pt idx="960" formatCode="General">
                  <c:v>0.79999999999583404</c:v>
                </c:pt>
                <c:pt idx="961" formatCode="General">
                  <c:v>0.79999999999701799</c:v>
                </c:pt>
                <c:pt idx="962" formatCode="General">
                  <c:v>0.79999999999786997</c:v>
                </c:pt>
                <c:pt idx="963" formatCode="General">
                  <c:v>0.79999999999848304</c:v>
                </c:pt>
                <c:pt idx="964" formatCode="General">
                  <c:v>0.79999999999892102</c:v>
                </c:pt>
                <c:pt idx="965" formatCode="General">
                  <c:v>0.79999999999923499</c:v>
                </c:pt>
                <c:pt idx="966" formatCode="General">
                  <c:v>0.79999999999945803</c:v>
                </c:pt>
                <c:pt idx="967" formatCode="General">
                  <c:v>0.79999999999961702</c:v>
                </c:pt>
                <c:pt idx="968" formatCode="General">
                  <c:v>0.79999999999973004</c:v>
                </c:pt>
                <c:pt idx="969" formatCode="General">
                  <c:v>0.79999999999980997</c:v>
                </c:pt>
                <c:pt idx="970" formatCode="General">
                  <c:v>0.79999999999986704</c:v>
                </c:pt>
                <c:pt idx="971" formatCode="General">
                  <c:v>0.79999999999990701</c:v>
                </c:pt>
                <c:pt idx="972" formatCode="General">
                  <c:v>0.79999999999993499</c:v>
                </c:pt>
                <c:pt idx="973" formatCode="General">
                  <c:v>0.79999999999995497</c:v>
                </c:pt>
                <c:pt idx="974" formatCode="General">
                  <c:v>0.79999999999996896</c:v>
                </c:pt>
                <c:pt idx="975" formatCode="General">
                  <c:v>0.79999999999997795</c:v>
                </c:pt>
                <c:pt idx="976" formatCode="General">
                  <c:v>0.79999999999998495</c:v>
                </c:pt>
                <c:pt idx="977" formatCode="General">
                  <c:v>0.79999999999999005</c:v>
                </c:pt>
                <c:pt idx="978" formatCode="General">
                  <c:v>0.79999999999999305</c:v>
                </c:pt>
                <c:pt idx="979" formatCode="General">
                  <c:v>0.79999999999999505</c:v>
                </c:pt>
                <c:pt idx="980" formatCode="General">
                  <c:v>0.79999999999999705</c:v>
                </c:pt>
                <c:pt idx="981" formatCode="General">
                  <c:v>0.79999999999999805</c:v>
                </c:pt>
                <c:pt idx="982" formatCode="General">
                  <c:v>0.79999999999999805</c:v>
                </c:pt>
                <c:pt idx="983" formatCode="General">
                  <c:v>0.79999999999999905</c:v>
                </c:pt>
                <c:pt idx="984" formatCode="General">
                  <c:v>0.79999999999999905</c:v>
                </c:pt>
                <c:pt idx="985" formatCode="General">
                  <c:v>0.8</c:v>
                </c:pt>
                <c:pt idx="986" formatCode="General">
                  <c:v>0.8</c:v>
                </c:pt>
                <c:pt idx="987" formatCode="General">
                  <c:v>0.8</c:v>
                </c:pt>
                <c:pt idx="988" formatCode="General">
                  <c:v>0.8</c:v>
                </c:pt>
                <c:pt idx="989" formatCode="General">
                  <c:v>0.8</c:v>
                </c:pt>
                <c:pt idx="990" formatCode="General">
                  <c:v>0.8</c:v>
                </c:pt>
                <c:pt idx="991" formatCode="General">
                  <c:v>0.8</c:v>
                </c:pt>
                <c:pt idx="992" formatCode="General">
                  <c:v>0.8</c:v>
                </c:pt>
                <c:pt idx="993" formatCode="General">
                  <c:v>0.8</c:v>
                </c:pt>
                <c:pt idx="994" formatCode="General">
                  <c:v>0.8</c:v>
                </c:pt>
                <c:pt idx="995" formatCode="General">
                  <c:v>0.8</c:v>
                </c:pt>
                <c:pt idx="996" formatCode="General">
                  <c:v>0.8</c:v>
                </c:pt>
                <c:pt idx="997" formatCode="General">
                  <c:v>0.8</c:v>
                </c:pt>
                <c:pt idx="998" formatCode="General">
                  <c:v>0.8</c:v>
                </c:pt>
                <c:pt idx="999" formatCode="General">
                  <c:v>0.8</c:v>
                </c:pt>
                <c:pt idx="1000" formatCode="General">
                  <c:v>0.8</c:v>
                </c:pt>
                <c:pt idx="1001" formatCode="General">
                  <c:v>0.8</c:v>
                </c:pt>
                <c:pt idx="1002" formatCode="General">
                  <c:v>0.8</c:v>
                </c:pt>
                <c:pt idx="1003" formatCode="General">
                  <c:v>0.8</c:v>
                </c:pt>
                <c:pt idx="1004" formatCode="General">
                  <c:v>0.8</c:v>
                </c:pt>
                <c:pt idx="1005" formatCode="General">
                  <c:v>0.8</c:v>
                </c:pt>
                <c:pt idx="1006" formatCode="General">
                  <c:v>0.8</c:v>
                </c:pt>
                <c:pt idx="1007" formatCode="General">
                  <c:v>0.8</c:v>
                </c:pt>
                <c:pt idx="1008" formatCode="General">
                  <c:v>0.8</c:v>
                </c:pt>
                <c:pt idx="1009" formatCode="General">
                  <c:v>0.8</c:v>
                </c:pt>
                <c:pt idx="1010" formatCode="General">
                  <c:v>0.8</c:v>
                </c:pt>
                <c:pt idx="1011" formatCode="General">
                  <c:v>0.8</c:v>
                </c:pt>
                <c:pt idx="1012" formatCode="General">
                  <c:v>0.8</c:v>
                </c:pt>
                <c:pt idx="1013" formatCode="General">
                  <c:v>0.8</c:v>
                </c:pt>
                <c:pt idx="1014" formatCode="General">
                  <c:v>0.8</c:v>
                </c:pt>
                <c:pt idx="1015" formatCode="General">
                  <c:v>0.8</c:v>
                </c:pt>
                <c:pt idx="1016" formatCode="General">
                  <c:v>0.8</c:v>
                </c:pt>
                <c:pt idx="1017" formatCode="General">
                  <c:v>0.8</c:v>
                </c:pt>
                <c:pt idx="1018" formatCode="General">
                  <c:v>0.8</c:v>
                </c:pt>
                <c:pt idx="1019" formatCode="General">
                  <c:v>0.8</c:v>
                </c:pt>
                <c:pt idx="1020" formatCode="General">
                  <c:v>0.8</c:v>
                </c:pt>
                <c:pt idx="1021" formatCode="General">
                  <c:v>0.8</c:v>
                </c:pt>
                <c:pt idx="1022" formatCode="General">
                  <c:v>0.8</c:v>
                </c:pt>
                <c:pt idx="1023" formatCode="General">
                  <c:v>0.8</c:v>
                </c:pt>
                <c:pt idx="1024" formatCode="General">
                  <c:v>0.8</c:v>
                </c:pt>
                <c:pt idx="1025" formatCode="General">
                  <c:v>0.8</c:v>
                </c:pt>
                <c:pt idx="1026" formatCode="General">
                  <c:v>0.8</c:v>
                </c:pt>
                <c:pt idx="1027" formatCode="General">
                  <c:v>0.8</c:v>
                </c:pt>
                <c:pt idx="1028" formatCode="General">
                  <c:v>0.8</c:v>
                </c:pt>
                <c:pt idx="1029" formatCode="General">
                  <c:v>0.8</c:v>
                </c:pt>
                <c:pt idx="1030" formatCode="General">
                  <c:v>0.8</c:v>
                </c:pt>
                <c:pt idx="1031" formatCode="General">
                  <c:v>0.8</c:v>
                </c:pt>
                <c:pt idx="1032" formatCode="General">
                  <c:v>0.8</c:v>
                </c:pt>
                <c:pt idx="1033" formatCode="General">
                  <c:v>0.8</c:v>
                </c:pt>
                <c:pt idx="1034" formatCode="General">
                  <c:v>0.8</c:v>
                </c:pt>
                <c:pt idx="1035" formatCode="General">
                  <c:v>0.8</c:v>
                </c:pt>
                <c:pt idx="1036" formatCode="General">
                  <c:v>0.8</c:v>
                </c:pt>
                <c:pt idx="1037" formatCode="General">
                  <c:v>0.8</c:v>
                </c:pt>
                <c:pt idx="1038" formatCode="General">
                  <c:v>0.8</c:v>
                </c:pt>
                <c:pt idx="1039" formatCode="General">
                  <c:v>0.8</c:v>
                </c:pt>
                <c:pt idx="1040" formatCode="General">
                  <c:v>0.8</c:v>
                </c:pt>
                <c:pt idx="1041" formatCode="General">
                  <c:v>0.8</c:v>
                </c:pt>
                <c:pt idx="1042" formatCode="General">
                  <c:v>0.8</c:v>
                </c:pt>
                <c:pt idx="1043" formatCode="General">
                  <c:v>0.8</c:v>
                </c:pt>
                <c:pt idx="1044" formatCode="General">
                  <c:v>0.8</c:v>
                </c:pt>
                <c:pt idx="1045" formatCode="General">
                  <c:v>0.8</c:v>
                </c:pt>
                <c:pt idx="1046" formatCode="General">
                  <c:v>0.8</c:v>
                </c:pt>
                <c:pt idx="1047" formatCode="General">
                  <c:v>0.8</c:v>
                </c:pt>
                <c:pt idx="1048" formatCode="General">
                  <c:v>0.8</c:v>
                </c:pt>
                <c:pt idx="1049" formatCode="General">
                  <c:v>0.8</c:v>
                </c:pt>
                <c:pt idx="1050" formatCode="General">
                  <c:v>0.8</c:v>
                </c:pt>
                <c:pt idx="1051" formatCode="General">
                  <c:v>0.8</c:v>
                </c:pt>
                <c:pt idx="1052" formatCode="General">
                  <c:v>0.8</c:v>
                </c:pt>
                <c:pt idx="1053" formatCode="General">
                  <c:v>0.8</c:v>
                </c:pt>
                <c:pt idx="1054" formatCode="General">
                  <c:v>0.8</c:v>
                </c:pt>
                <c:pt idx="1055" formatCode="General">
                  <c:v>0.8</c:v>
                </c:pt>
                <c:pt idx="1056" formatCode="General">
                  <c:v>0.8</c:v>
                </c:pt>
                <c:pt idx="1057" formatCode="General">
                  <c:v>0.8</c:v>
                </c:pt>
                <c:pt idx="1058" formatCode="General">
                  <c:v>0.8</c:v>
                </c:pt>
                <c:pt idx="1059" formatCode="General">
                  <c:v>0.8</c:v>
                </c:pt>
                <c:pt idx="1060" formatCode="General">
                  <c:v>0.8</c:v>
                </c:pt>
                <c:pt idx="1061" formatCode="General">
                  <c:v>0.8</c:v>
                </c:pt>
                <c:pt idx="1062" formatCode="General">
                  <c:v>0.8</c:v>
                </c:pt>
                <c:pt idx="1063" formatCode="General">
                  <c:v>0.8</c:v>
                </c:pt>
                <c:pt idx="1064" formatCode="General">
                  <c:v>0.8</c:v>
                </c:pt>
                <c:pt idx="1065" formatCode="General">
                  <c:v>0.8</c:v>
                </c:pt>
                <c:pt idx="1066" formatCode="General">
                  <c:v>0.8</c:v>
                </c:pt>
                <c:pt idx="1067" formatCode="General">
                  <c:v>0.8</c:v>
                </c:pt>
                <c:pt idx="1068" formatCode="General">
                  <c:v>0.8</c:v>
                </c:pt>
                <c:pt idx="1069" formatCode="General">
                  <c:v>0.8</c:v>
                </c:pt>
                <c:pt idx="1070" formatCode="General">
                  <c:v>0.8</c:v>
                </c:pt>
                <c:pt idx="1071" formatCode="General">
                  <c:v>0.8</c:v>
                </c:pt>
                <c:pt idx="1072" formatCode="General">
                  <c:v>0.8</c:v>
                </c:pt>
                <c:pt idx="1073" formatCode="General">
                  <c:v>0.8</c:v>
                </c:pt>
                <c:pt idx="1074" formatCode="General">
                  <c:v>0.8</c:v>
                </c:pt>
                <c:pt idx="1075" formatCode="General">
                  <c:v>0.8</c:v>
                </c:pt>
                <c:pt idx="1076" formatCode="General">
                  <c:v>0.8</c:v>
                </c:pt>
                <c:pt idx="1077" formatCode="General">
                  <c:v>0.8</c:v>
                </c:pt>
                <c:pt idx="1078" formatCode="General">
                  <c:v>0.8</c:v>
                </c:pt>
                <c:pt idx="1079" formatCode="General">
                  <c:v>0.8</c:v>
                </c:pt>
                <c:pt idx="1080" formatCode="General">
                  <c:v>0.8</c:v>
                </c:pt>
                <c:pt idx="1081" formatCode="General">
                  <c:v>0.8</c:v>
                </c:pt>
                <c:pt idx="1082" formatCode="General">
                  <c:v>0.8</c:v>
                </c:pt>
                <c:pt idx="1083" formatCode="General">
                  <c:v>0.8</c:v>
                </c:pt>
                <c:pt idx="1084" formatCode="General">
                  <c:v>0.8</c:v>
                </c:pt>
                <c:pt idx="1085" formatCode="General">
                  <c:v>0.8</c:v>
                </c:pt>
                <c:pt idx="1086" formatCode="General">
                  <c:v>0.8</c:v>
                </c:pt>
                <c:pt idx="1087" formatCode="General">
                  <c:v>0.8</c:v>
                </c:pt>
                <c:pt idx="1088" formatCode="General">
                  <c:v>0.8</c:v>
                </c:pt>
                <c:pt idx="1089" formatCode="General">
                  <c:v>0.8</c:v>
                </c:pt>
                <c:pt idx="1090" formatCode="General">
                  <c:v>0.8</c:v>
                </c:pt>
                <c:pt idx="1091" formatCode="General">
                  <c:v>0.8</c:v>
                </c:pt>
                <c:pt idx="1092" formatCode="General">
                  <c:v>0.8</c:v>
                </c:pt>
                <c:pt idx="1093" formatCode="General">
                  <c:v>0.8</c:v>
                </c:pt>
                <c:pt idx="1094" formatCode="General">
                  <c:v>0.8</c:v>
                </c:pt>
                <c:pt idx="1095" formatCode="General">
                  <c:v>0.8</c:v>
                </c:pt>
                <c:pt idx="1096" formatCode="General">
                  <c:v>0.8</c:v>
                </c:pt>
                <c:pt idx="1097" formatCode="General">
                  <c:v>0.8</c:v>
                </c:pt>
                <c:pt idx="1098" formatCode="General">
                  <c:v>0.79999999999999905</c:v>
                </c:pt>
                <c:pt idx="1099" formatCode="General">
                  <c:v>0.79999999999999905</c:v>
                </c:pt>
                <c:pt idx="1100" formatCode="General">
                  <c:v>0.79999999999999905</c:v>
                </c:pt>
                <c:pt idx="1101" formatCode="General">
                  <c:v>0.79999999999999905</c:v>
                </c:pt>
                <c:pt idx="1102" formatCode="General">
                  <c:v>0.79999999999999805</c:v>
                </c:pt>
                <c:pt idx="1103" formatCode="General">
                  <c:v>0.79999999999999705</c:v>
                </c:pt>
                <c:pt idx="1104" formatCode="General">
                  <c:v>0.79999999999999705</c:v>
                </c:pt>
                <c:pt idx="1105" formatCode="General">
                  <c:v>0.79999999999999605</c:v>
                </c:pt>
                <c:pt idx="1106" formatCode="General">
                  <c:v>0.79999999999999405</c:v>
                </c:pt>
                <c:pt idx="1107" formatCode="General">
                  <c:v>0.79999999999999205</c:v>
                </c:pt>
                <c:pt idx="1108" formatCode="General">
                  <c:v>0.79999999999999005</c:v>
                </c:pt>
                <c:pt idx="1109" formatCode="General">
                  <c:v>0.79999999999998594</c:v>
                </c:pt>
                <c:pt idx="1110" formatCode="General">
                  <c:v>0.79999999999998195</c:v>
                </c:pt>
                <c:pt idx="1111" formatCode="General">
                  <c:v>0.79999999999997595</c:v>
                </c:pt>
                <c:pt idx="1112" formatCode="General">
                  <c:v>0.79999999999996896</c:v>
                </c:pt>
                <c:pt idx="1113" formatCode="General">
                  <c:v>0.79999999999995897</c:v>
                </c:pt>
                <c:pt idx="1114" formatCode="General">
                  <c:v>0.79999999999994598</c:v>
                </c:pt>
                <c:pt idx="1115" formatCode="General">
                  <c:v>0.79999999999992899</c:v>
                </c:pt>
                <c:pt idx="1116" formatCode="General">
                  <c:v>0.79999999999990701</c:v>
                </c:pt>
                <c:pt idx="1117" formatCode="General">
                  <c:v>0.79999999999987903</c:v>
                </c:pt>
                <c:pt idx="1118" formatCode="General">
                  <c:v>0.79999999999984195</c:v>
                </c:pt>
                <c:pt idx="1119" formatCode="General">
                  <c:v>0.79999999999979399</c:v>
                </c:pt>
                <c:pt idx="1120" formatCode="General">
                  <c:v>0.79999999999973204</c:v>
                </c:pt>
                <c:pt idx="1121" formatCode="General">
                  <c:v>0.79999999999965199</c:v>
                </c:pt>
                <c:pt idx="1122" formatCode="General">
                  <c:v>0.79999999999954896</c:v>
                </c:pt>
                <c:pt idx="1123" formatCode="General">
                  <c:v>0.79999999999941496</c:v>
                </c:pt>
                <c:pt idx="1124" formatCode="General">
                  <c:v>0.79999999999924298</c:v>
                </c:pt>
                <c:pt idx="1125" formatCode="General">
                  <c:v>0.79999999999902105</c:v>
                </c:pt>
                <c:pt idx="1126" formatCode="General">
                  <c:v>0.79999999999873495</c:v>
                </c:pt>
                <c:pt idx="1127" formatCode="General">
                  <c:v>0.79999999999836902</c:v>
                </c:pt>
                <c:pt idx="1128" formatCode="General">
                  <c:v>0.79999999999789895</c:v>
                </c:pt>
                <c:pt idx="1129" formatCode="General">
                  <c:v>0.79999999999729798</c:v>
                </c:pt>
                <c:pt idx="1130" formatCode="General">
                  <c:v>0.79999999999652804</c:v>
                </c:pt>
                <c:pt idx="1131" formatCode="General">
                  <c:v>0.79999999999554505</c:v>
                </c:pt>
                <c:pt idx="1132" formatCode="General">
                  <c:v>0.79999999999428995</c:v>
                </c:pt>
                <c:pt idx="1133" formatCode="General">
                  <c:v>0.799999999992691</c:v>
                </c:pt>
                <c:pt idx="1134" formatCode="General">
                  <c:v>0.79999999999065596</c:v>
                </c:pt>
                <c:pt idx="1135" formatCode="General">
                  <c:v>0.79999999998807003</c:v>
                </c:pt>
                <c:pt idx="1136" formatCode="General">
                  <c:v>0.79999999998478599</c:v>
                </c:pt>
                <c:pt idx="1137" formatCode="General">
                  <c:v>0.79999999998062299</c:v>
                </c:pt>
                <c:pt idx="1138" formatCode="General">
                  <c:v>0.79999999997535098</c:v>
                </c:pt>
                <c:pt idx="1139" formatCode="General">
                  <c:v>0.79999999996868498</c:v>
                </c:pt>
                <c:pt idx="1140" formatCode="General">
                  <c:v>0.79999999996026505</c:v>
                </c:pt>
                <c:pt idx="1141" formatCode="General">
                  <c:v>0.79999999994964499</c:v>
                </c:pt>
                <c:pt idx="1142" formatCode="General">
                  <c:v>0.79999999993626503</c:v>
                </c:pt>
                <c:pt idx="1143" formatCode="General">
                  <c:v>0.79999999991943205</c:v>
                </c:pt>
                <c:pt idx="1144" formatCode="General">
                  <c:v>0.79999999989827997</c:v>
                </c:pt>
                <c:pt idx="1145" formatCode="General">
                  <c:v>0.79999999987173498</c:v>
                </c:pt>
                <c:pt idx="1146" formatCode="General">
                  <c:v>0.79999999983846404</c:v>
                </c:pt>
                <c:pt idx="1147" formatCode="General">
                  <c:v>0.79999999979681802</c:v>
                </c:pt>
                <c:pt idx="1148" formatCode="General">
                  <c:v>0.799999999744754</c:v>
                </c:pt>
                <c:pt idx="1149" formatCode="General">
                  <c:v>0.79999999967975</c:v>
                </c:pt>
                <c:pt idx="1150" formatCode="General">
                  <c:v>0.79999999959869295</c:v>
                </c:pt>
                <c:pt idx="1151" formatCode="General">
                  <c:v>0.79999999949774803</c:v>
                </c:pt>
                <c:pt idx="1152" formatCode="General">
                  <c:v>0.79999999937219701</c:v>
                </c:pt>
                <c:pt idx="1153" formatCode="General">
                  <c:v>0.79999999921624099</c:v>
                </c:pt>
                <c:pt idx="1154" formatCode="General">
                  <c:v>0.79999999902276497</c:v>
                </c:pt>
                <c:pt idx="1155" formatCode="General">
                  <c:v>0.79999999878305195</c:v>
                </c:pt>
                <c:pt idx="1156" formatCode="General">
                  <c:v>0.799999998486429</c:v>
                </c:pt>
                <c:pt idx="1157" formatCode="General">
                  <c:v>0.79999999811986</c:v>
                </c:pt>
                <c:pt idx="1158" formatCode="General">
                  <c:v>0.79999999766742802</c:v>
                </c:pt>
                <c:pt idx="1159" formatCode="General">
                  <c:v>0.79999999710974001</c:v>
                </c:pt>
                <c:pt idx="1160" formatCode="General">
                  <c:v>0.79999999642318997</c:v>
                </c:pt>
                <c:pt idx="1161" formatCode="General">
                  <c:v>0.79999999557908597</c:v>
                </c:pt>
                <c:pt idx="1162" formatCode="General">
                  <c:v>0.79999999454260595</c:v>
                </c:pt>
                <c:pt idx="1163" formatCode="General">
                  <c:v>0.79999999327153903</c:v>
                </c:pt>
                <c:pt idx="1164" formatCode="General">
                  <c:v>0.79999999171479397</c:v>
                </c:pt>
                <c:pt idx="1165" formatCode="General">
                  <c:v>0.79999998981061504</c:v>
                </c:pt>
                <c:pt idx="1166" formatCode="General">
                  <c:v>0.799999987484455</c:v>
                </c:pt>
                <c:pt idx="1167" formatCode="General">
                  <c:v>0.79999998464645405</c:v>
                </c:pt>
                <c:pt idx="1168" formatCode="General">
                  <c:v>0.79999998118844196</c:v>
                </c:pt>
                <c:pt idx="1169" formatCode="General">
                  <c:v>0.79999997698039005</c:v>
                </c:pt>
                <c:pt idx="1170" formatCode="General">
                  <c:v>0.79999997186620597</c:v>
                </c:pt>
                <c:pt idx="1171" formatCode="General">
                  <c:v>0.79999996565877696</c:v>
                </c:pt>
                <c:pt idx="1172" formatCode="General">
                  <c:v>0.79999995813410696</c:v>
                </c:pt>
                <c:pt idx="1173" formatCode="General">
                  <c:v>0.79999994902443095</c:v>
                </c:pt>
                <c:pt idx="1174" formatCode="General">
                  <c:v>0.79999993801010005</c:v>
                </c:pt>
                <c:pt idx="1175" formatCode="General">
                  <c:v>0.79999992471006398</c:v>
                </c:pt>
                <c:pt idx="1176" formatCode="General">
                  <c:v>0.79999990867071702</c:v>
                </c:pt>
                <c:pt idx="1177" formatCode="General">
                  <c:v>0.79999988935283195</c:v>
                </c:pt>
                <c:pt idx="1178" formatCode="General">
                  <c:v>0.79999986611630503</c:v>
                </c:pt>
                <c:pt idx="1179" formatCode="General">
                  <c:v>0.79999983820235099</c:v>
                </c:pt>
                <c:pt idx="1180" formatCode="General">
                  <c:v>0.79999980471276499</c:v>
                </c:pt>
                <c:pt idx="1181" formatCode="General">
                  <c:v>0.79999976458580901</c:v>
                </c:pt>
                <c:pt idx="1182" formatCode="General">
                  <c:v>0.799999716568215</c:v>
                </c:pt>
                <c:pt idx="1183" formatCode="General">
                  <c:v>0.79999965918272797</c:v>
                </c:pt>
                <c:pt idx="1184" formatCode="General">
                  <c:v>0.79999959069054805</c:v>
                </c:pt>
                <c:pt idx="1185" formatCode="General">
                  <c:v>0.79999950904794503</c:v>
                </c:pt>
                <c:pt idx="1186" formatCode="General">
                  <c:v>0.79999941185620005</c:v>
                </c:pt>
                <c:pt idx="1187" formatCode="General">
                  <c:v>0.79999929630397804</c:v>
                </c:pt>
                <c:pt idx="1188" formatCode="General">
                  <c:v>0.799999159101069</c:v>
                </c:pt>
                <c:pt idx="1189" formatCode="General">
                  <c:v>0.79999899640234695</c:v>
                </c:pt>
                <c:pt idx="1190" formatCode="General">
                  <c:v>0.79999880372065202</c:v>
                </c:pt>
                <c:pt idx="1191" formatCode="General">
                  <c:v>0.79999857582713896</c:v>
                </c:pt>
                <c:pt idx="1192" formatCode="General">
                  <c:v>0.79999830663750104</c:v>
                </c:pt>
                <c:pt idx="1193" formatCode="General">
                  <c:v>0.79999798908227604</c:v>
                </c:pt>
                <c:pt idx="1194" formatCode="General">
                  <c:v>0.79999761495928201</c:v>
                </c:pt>
                <c:pt idx="1195" formatCode="General">
                  <c:v>0.79999717476598897</c:v>
                </c:pt>
                <c:pt idx="1196" formatCode="General">
                  <c:v>0.79999665750947002</c:v>
                </c:pt>
                <c:pt idx="1197" formatCode="General">
                  <c:v>0.79999605049127898</c:v>
                </c:pt>
                <c:pt idx="1198" formatCode="General">
                  <c:v>0.799995339064417</c:v>
                </c:pt>
                <c:pt idx="1199" formatCode="General">
                  <c:v>0.79999450635924596</c:v>
                </c:pt>
                <c:pt idx="1200" formatCode="General">
                  <c:v>0.79999353297494402</c:v>
                </c:pt>
                <c:pt idx="1201" formatCode="General">
                  <c:v>0.79999239663283805</c:v>
                </c:pt>
                <c:pt idx="1202" formatCode="General">
                  <c:v>0.79999107178758999</c:v>
                </c:pt>
                <c:pt idx="1203" formatCode="General">
                  <c:v>0.79998952919197797</c:v>
                </c:pt>
                <c:pt idx="1204" formatCode="General">
                  <c:v>0.79998773541063595</c:v>
                </c:pt>
                <c:pt idx="1205" formatCode="General">
                  <c:v>0.79998565227781504</c:v>
                </c:pt>
                <c:pt idx="1206" formatCode="General">
                  <c:v>0.79998323629392398</c:v>
                </c:pt>
                <c:pt idx="1207" formatCode="General">
                  <c:v>0.79998043795524298</c:v>
                </c:pt>
                <c:pt idx="1208" formatCode="General">
                  <c:v>0.79997720101090897</c:v>
                </c:pt>
                <c:pt idx="1209" formatCode="General">
                  <c:v>0.79997346164097205</c:v>
                </c:pt>
                <c:pt idx="1210" formatCode="General">
                  <c:v>0.79996914754897797</c:v>
                </c:pt>
                <c:pt idx="1211" formatCode="General">
                  <c:v>0.79996417696232802</c:v>
                </c:pt>
                <c:pt idx="1212" formatCode="General">
                  <c:v>0.79995845753334804</c:v>
                </c:pt>
                <c:pt idx="1213" formatCode="General">
                  <c:v>0.79995188513385396</c:v>
                </c:pt>
                <c:pt idx="1214" formatCode="General">
                  <c:v>0.79994434253576996</c:v>
                </c:pt>
                <c:pt idx="1215" formatCode="General">
                  <c:v>0.79993569797029995</c:v>
                </c:pt>
                <c:pt idx="1216" formatCode="General">
                  <c:v>0.79992580355805198</c:v>
                </c:pt>
                <c:pt idx="1217" formatCode="General">
                  <c:v>0.79991449360257405</c:v>
                </c:pt>
                <c:pt idx="1218" formatCode="General">
                  <c:v>0.79990158273983603</c:v>
                </c:pt>
                <c:pt idx="1219" formatCode="General">
                  <c:v>0.79988686393641995</c:v>
                </c:pt>
                <c:pt idx="1220" formatCode="General">
                  <c:v>0.79987010632946098</c:v>
                </c:pt>
                <c:pt idx="1221" formatCode="General">
                  <c:v>0.79985105290186298</c:v>
                </c:pt>
                <c:pt idx="1222" formatCode="General">
                  <c:v>0.79982941798681095</c:v>
                </c:pt>
                <c:pt idx="1223" formatCode="General">
                  <c:v>0.79980488459639998</c:v>
                </c:pt>
                <c:pt idx="1224" formatCode="General">
                  <c:v>0.79977710157000104</c:v>
                </c:pt>
                <c:pt idx="1225" formatCode="General">
                  <c:v>0.799745680539096</c:v>
                </c:pt>
                <c:pt idx="1226" formatCode="General">
                  <c:v>0.79971019270652399</c:v>
                </c:pt>
                <c:pt idx="1227" formatCode="General">
                  <c:v>0.79967016543952896</c:v>
                </c:pt>
                <c:pt idx="1228" formatCode="General">
                  <c:v>0.79962507867766797</c:v>
                </c:pt>
                <c:pt idx="1229" formatCode="General">
                  <c:v>0.79957436115847502</c:v>
                </c:pt>
                <c:pt idx="1230" formatCode="General">
                  <c:v>0.79951738646594295</c:v>
                </c:pt>
                <c:pt idx="1231" formatCode="General">
                  <c:v>0.79945346890915303</c:v>
                </c:pt>
                <c:pt idx="1232" formatCode="General">
                  <c:v>0.799381859241031</c:v>
                </c:pt>
                <c:pt idx="1233" formatCode="General">
                  <c:v>0.799301740230004</c:v>
                </c:pt>
                <c:pt idx="1234" formatCode="General">
                  <c:v>0.799212222100389</c:v>
                </c:pt>
                <c:pt idx="1235" formatCode="General">
                  <c:v>0.79911233786068903</c:v>
                </c:pt>
                <c:pt idx="1236" formatCode="General">
                  <c:v>0.79900103854247895</c:v>
                </c:pt>
                <c:pt idx="1237" formatCode="General">
                  <c:v>0.79887718837631405</c:v>
                </c:pt>
                <c:pt idx="1238" formatCode="General">
                  <c:v>0.79873955993507695</c:v>
                </c:pt>
                <c:pt idx="1239" formatCode="General">
                  <c:v>0.79858682927928004</c:v>
                </c:pt>
                <c:pt idx="1240" formatCode="General">
                  <c:v>0.79841757114312895</c:v>
                </c:pt>
                <c:pt idx="1241" formatCode="General">
                  <c:v>0.79823025420458504</c:v>
                </c:pt>
                <c:pt idx="1242" formatCode="General">
                  <c:v>0.79802323648710205</c:v>
                </c:pt>
                <c:pt idx="1243" formatCode="General">
                  <c:v>0.79779476094527801</c:v>
                </c:pt>
                <c:pt idx="1244" formatCode="General">
                  <c:v>0.79754295129115504</c:v>
                </c:pt>
                <c:pt idx="1245" formatCode="General">
                  <c:v>0.79726580812234904</c:v>
                </c:pt>
                <c:pt idx="1246" formatCode="General">
                  <c:v>0.79696120541752102</c:v>
                </c:pt>
                <c:pt idx="1247" formatCode="General">
                  <c:v>0.79662688746883004</c:v>
                </c:pt>
                <c:pt idx="1248" formatCode="General">
                  <c:v>0.79626046632485603</c:v>
                </c:pt>
                <c:pt idx="1249" formatCode="General">
                  <c:v>0.79585941982104702</c:v>
                </c:pt>
                <c:pt idx="1250" formatCode="General">
                  <c:v>0.79542109027781605</c:v>
                </c:pt>
                <c:pt idx="1251" formatCode="General">
                  <c:v>0.79494268394904399</c:v>
                </c:pt>
                <c:pt idx="1252" formatCode="General">
                  <c:v>0.79442127130575801</c:v>
                </c:pt>
                <c:pt idx="1253" formatCode="General">
                  <c:v>0.79385378824112196</c:v>
                </c:pt>
                <c:pt idx="1254" formatCode="General">
                  <c:v>0.79323703828341197</c:v>
                </c:pt>
                <c:pt idx="1255" formatCode="General">
                  <c:v>0.79256769590345999</c:v>
                </c:pt>
                <c:pt idx="1256" formatCode="General">
                  <c:v>0.79184231100177604</c:v>
                </c:pt>
                <c:pt idx="1257" formatCode="General">
                  <c:v>0.79105731465840701</c:v>
                </c:pt>
                <c:pt idx="1258" formatCode="General">
                  <c:v>0.79020902622525302</c:v>
                </c:pt>
                <c:pt idx="1259" formatCode="General">
                  <c:v>0.78929366183611005</c:v>
                </c:pt>
                <c:pt idx="1260" formatCode="General">
                  <c:v>0.78830734440400996</c:v>
                </c:pt>
                <c:pt idx="1261" formatCode="General">
                  <c:v>0.78724611516849297</c:v>
                </c:pt>
                <c:pt idx="1262" formatCode="General">
                  <c:v>0.78610594684712898</c:v>
                </c:pt>
                <c:pt idx="1263" formatCode="General">
                  <c:v>0.78488275843603394</c:v>
                </c:pt>
                <c:pt idx="1264" formatCode="General">
                  <c:v>0.78357243169312396</c:v>
                </c:pt>
                <c:pt idx="1265" formatCode="General">
                  <c:v>0.78217082932556103</c:v>
                </c:pt>
                <c:pt idx="1266" formatCode="General">
                  <c:v>0.78067381488917498</c:v>
                </c:pt>
                <c:pt idx="1267" formatCode="General">
                  <c:v>0.77907727439277696</c:v>
                </c:pt>
                <c:pt idx="1268" formatCode="General">
                  <c:v>0.77737713958407595</c:v>
                </c:pt>
                <c:pt idx="1269" formatCode="General">
                  <c:v>0.775569412876708</c:v>
                </c:pt>
                <c:pt idx="1270" formatCode="General">
                  <c:v>0.77365019385953404</c:v>
                </c:pt>
                <c:pt idx="1271" formatCode="General">
                  <c:v>0.77161570731020301</c:v>
                </c:pt>
                <c:pt idx="1272" formatCode="General">
                  <c:v>0.76946233261500296</c:v>
                </c:pt>
                <c:pt idx="1273" formatCode="General">
                  <c:v>0.76718663447652502</c:v>
                </c:pt>
                <c:pt idx="1274" formatCode="General">
                  <c:v>0.76478539476973895</c:v>
                </c:pt>
                <c:pt idx="1275" formatCode="General">
                  <c:v>0.76225564538602097</c:v>
                </c:pt>
                <c:pt idx="1276" formatCode="General">
                  <c:v>0.75959470188366496</c:v>
                </c:pt>
                <c:pt idx="1277" formatCode="General">
                  <c:v>0.75680019774270102</c:v>
                </c:pt>
                <c:pt idx="1278" formatCode="General">
                  <c:v>0.75387011900175305</c:v>
                </c:pt>
                <c:pt idx="1279" formatCode="General">
                  <c:v>0.75080283903537703</c:v>
                </c:pt>
                <c:pt idx="1280" formatCode="General">
                  <c:v>0.74759715321222597</c:v>
                </c:pt>
                <c:pt idx="1281" formatCode="General">
                  <c:v>0.74425231315765805</c:v>
                </c:pt>
                <c:pt idx="1282" formatCode="General">
                  <c:v>0.74076806032946996</c:v>
                </c:pt>
                <c:pt idx="1283" formatCode="General">
                  <c:v>0.73714465860242595</c:v>
                </c:pt>
                <c:pt idx="1284" formatCode="General">
                  <c:v>0.73338292554661899</c:v>
                </c:pt>
                <c:pt idx="1285" formatCode="General">
                  <c:v>0.72948426207654604</c:v>
                </c:pt>
                <c:pt idx="1286" formatCode="General">
                  <c:v>0.725450680142528</c:v>
                </c:pt>
                <c:pt idx="1287" formatCode="General">
                  <c:v>0.721284828133823</c:v>
                </c:pt>
                <c:pt idx="1288" formatCode="General">
                  <c:v>0.71699001366383497</c:v>
                </c:pt>
                <c:pt idx="1289" formatCode="General">
                  <c:v>0.71257022341226495</c:v>
                </c:pt>
                <c:pt idx="1290" formatCode="General">
                  <c:v>0.70803013970713902</c:v>
                </c:pt>
                <c:pt idx="1291" formatCode="General">
                  <c:v>0.70337515354138402</c:v>
                </c:pt>
                <c:pt idx="1292" formatCode="General">
                  <c:v>0.69861137373417004</c:v>
                </c:pt>
                <c:pt idx="1293" formatCode="General">
                  <c:v>0.69374563196658301</c:v>
                </c:pt>
                <c:pt idx="1294" formatCode="General">
                  <c:v>0.68878548344426505</c:v>
                </c:pt>
                <c:pt idx="1295" formatCode="General">
                  <c:v>0.68373920296648605</c:v>
                </c:pt>
                <c:pt idx="1296" formatCode="General">
                  <c:v>0.67861577621147995</c:v>
                </c:pt>
                <c:pt idx="1297" formatCode="General">
                  <c:v>0.67342488608165496</c:v>
                </c:pt>
                <c:pt idx="1298" formatCode="General">
                  <c:v>0.66817689398923796</c:v>
                </c:pt>
                <c:pt idx="1299" formatCode="General">
                  <c:v>0.66288281600277199</c:v>
                </c:pt>
                <c:pt idx="1300" formatCode="General">
                  <c:v>0.65755429381726904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58-47E0-A42A-B29CABF550B7}"/>
            </c:ext>
          </c:extLst>
        </c:ser>
        <c:ser>
          <c:idx val="4"/>
          <c:order val="4"/>
          <c:tx>
            <c:strRef>
              <c:f>'plot PE vs PE ratio'!$F$1</c:f>
              <c:strCache>
                <c:ptCount val="1"/>
                <c:pt idx="0">
                  <c:v>PE Ratio</c:v>
                </c:pt>
              </c:strCache>
            </c:strRef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5"/>
              </a:solidFill>
              <a:ln w="12700" cap="flat">
                <a:solidFill>
                  <a:schemeClr val="accent5"/>
                </a:solidFill>
                <a:prstDash val="solid"/>
                <a:miter lim="800000"/>
              </a:ln>
              <a:effectLst/>
            </c:spPr>
          </c:marker>
          <c:xVal>
            <c:numRef>
              <c:f>'plot PE vs PE ratio'!$A$2:$A$1302</c:f>
              <c:numCache>
                <c:formatCode>General</c:formatCode>
                <c:ptCount val="1301"/>
                <c:pt idx="0">
                  <c:v>400</c:v>
                </c:pt>
                <c:pt idx="1">
                  <c:v>401</c:v>
                </c:pt>
                <c:pt idx="2">
                  <c:v>402</c:v>
                </c:pt>
                <c:pt idx="3">
                  <c:v>403</c:v>
                </c:pt>
                <c:pt idx="4">
                  <c:v>404</c:v>
                </c:pt>
                <c:pt idx="5">
                  <c:v>405</c:v>
                </c:pt>
                <c:pt idx="6">
                  <c:v>406</c:v>
                </c:pt>
                <c:pt idx="7">
                  <c:v>407</c:v>
                </c:pt>
                <c:pt idx="8">
                  <c:v>408</c:v>
                </c:pt>
                <c:pt idx="9">
                  <c:v>409</c:v>
                </c:pt>
                <c:pt idx="10">
                  <c:v>410</c:v>
                </c:pt>
                <c:pt idx="11">
                  <c:v>411</c:v>
                </c:pt>
                <c:pt idx="12">
                  <c:v>412</c:v>
                </c:pt>
                <c:pt idx="13">
                  <c:v>413</c:v>
                </c:pt>
                <c:pt idx="14">
                  <c:v>414</c:v>
                </c:pt>
                <c:pt idx="15">
                  <c:v>415</c:v>
                </c:pt>
                <c:pt idx="16">
                  <c:v>416</c:v>
                </c:pt>
                <c:pt idx="17">
                  <c:v>417</c:v>
                </c:pt>
                <c:pt idx="18">
                  <c:v>418</c:v>
                </c:pt>
                <c:pt idx="19">
                  <c:v>419</c:v>
                </c:pt>
                <c:pt idx="20">
                  <c:v>420</c:v>
                </c:pt>
                <c:pt idx="21">
                  <c:v>421</c:v>
                </c:pt>
                <c:pt idx="22">
                  <c:v>422</c:v>
                </c:pt>
                <c:pt idx="23">
                  <c:v>423</c:v>
                </c:pt>
                <c:pt idx="24">
                  <c:v>424</c:v>
                </c:pt>
                <c:pt idx="25">
                  <c:v>425</c:v>
                </c:pt>
                <c:pt idx="26">
                  <c:v>426</c:v>
                </c:pt>
                <c:pt idx="27">
                  <c:v>427</c:v>
                </c:pt>
                <c:pt idx="28">
                  <c:v>428</c:v>
                </c:pt>
                <c:pt idx="29">
                  <c:v>429</c:v>
                </c:pt>
                <c:pt idx="30">
                  <c:v>430</c:v>
                </c:pt>
                <c:pt idx="31">
                  <c:v>431</c:v>
                </c:pt>
                <c:pt idx="32">
                  <c:v>432</c:v>
                </c:pt>
                <c:pt idx="33">
                  <c:v>433</c:v>
                </c:pt>
                <c:pt idx="34">
                  <c:v>434</c:v>
                </c:pt>
                <c:pt idx="35">
                  <c:v>435</c:v>
                </c:pt>
                <c:pt idx="36">
                  <c:v>436</c:v>
                </c:pt>
                <c:pt idx="37">
                  <c:v>437</c:v>
                </c:pt>
                <c:pt idx="38">
                  <c:v>438</c:v>
                </c:pt>
                <c:pt idx="39">
                  <c:v>439</c:v>
                </c:pt>
                <c:pt idx="40">
                  <c:v>440</c:v>
                </c:pt>
                <c:pt idx="41">
                  <c:v>441</c:v>
                </c:pt>
                <c:pt idx="42">
                  <c:v>442</c:v>
                </c:pt>
                <c:pt idx="43">
                  <c:v>443</c:v>
                </c:pt>
                <c:pt idx="44">
                  <c:v>444</c:v>
                </c:pt>
                <c:pt idx="45">
                  <c:v>445</c:v>
                </c:pt>
                <c:pt idx="46">
                  <c:v>446</c:v>
                </c:pt>
                <c:pt idx="47">
                  <c:v>447</c:v>
                </c:pt>
                <c:pt idx="48">
                  <c:v>448</c:v>
                </c:pt>
                <c:pt idx="49">
                  <c:v>449</c:v>
                </c:pt>
                <c:pt idx="50">
                  <c:v>450</c:v>
                </c:pt>
                <c:pt idx="51">
                  <c:v>451</c:v>
                </c:pt>
                <c:pt idx="52">
                  <c:v>452</c:v>
                </c:pt>
                <c:pt idx="53">
                  <c:v>453</c:v>
                </c:pt>
                <c:pt idx="54">
                  <c:v>454</c:v>
                </c:pt>
                <c:pt idx="55">
                  <c:v>455</c:v>
                </c:pt>
                <c:pt idx="56">
                  <c:v>456</c:v>
                </c:pt>
                <c:pt idx="57">
                  <c:v>457</c:v>
                </c:pt>
                <c:pt idx="58">
                  <c:v>458</c:v>
                </c:pt>
                <c:pt idx="59">
                  <c:v>459</c:v>
                </c:pt>
                <c:pt idx="60">
                  <c:v>460</c:v>
                </c:pt>
                <c:pt idx="61">
                  <c:v>461</c:v>
                </c:pt>
                <c:pt idx="62">
                  <c:v>462</c:v>
                </c:pt>
                <c:pt idx="63">
                  <c:v>463</c:v>
                </c:pt>
                <c:pt idx="64">
                  <c:v>464</c:v>
                </c:pt>
                <c:pt idx="65">
                  <c:v>465</c:v>
                </c:pt>
                <c:pt idx="66">
                  <c:v>466</c:v>
                </c:pt>
                <c:pt idx="67">
                  <c:v>467</c:v>
                </c:pt>
                <c:pt idx="68">
                  <c:v>468</c:v>
                </c:pt>
                <c:pt idx="69">
                  <c:v>469</c:v>
                </c:pt>
                <c:pt idx="70">
                  <c:v>470</c:v>
                </c:pt>
                <c:pt idx="71">
                  <c:v>471</c:v>
                </c:pt>
                <c:pt idx="72">
                  <c:v>472</c:v>
                </c:pt>
                <c:pt idx="73">
                  <c:v>473</c:v>
                </c:pt>
                <c:pt idx="74">
                  <c:v>474</c:v>
                </c:pt>
                <c:pt idx="75">
                  <c:v>475</c:v>
                </c:pt>
                <c:pt idx="76">
                  <c:v>476</c:v>
                </c:pt>
                <c:pt idx="77">
                  <c:v>477</c:v>
                </c:pt>
                <c:pt idx="78">
                  <c:v>478</c:v>
                </c:pt>
                <c:pt idx="79">
                  <c:v>479</c:v>
                </c:pt>
                <c:pt idx="80">
                  <c:v>480</c:v>
                </c:pt>
                <c:pt idx="81">
                  <c:v>481</c:v>
                </c:pt>
                <c:pt idx="82">
                  <c:v>482</c:v>
                </c:pt>
                <c:pt idx="83">
                  <c:v>483</c:v>
                </c:pt>
                <c:pt idx="84">
                  <c:v>484</c:v>
                </c:pt>
                <c:pt idx="85">
                  <c:v>485</c:v>
                </c:pt>
                <c:pt idx="86">
                  <c:v>486</c:v>
                </c:pt>
                <c:pt idx="87">
                  <c:v>487</c:v>
                </c:pt>
                <c:pt idx="88">
                  <c:v>488</c:v>
                </c:pt>
                <c:pt idx="89">
                  <c:v>489</c:v>
                </c:pt>
                <c:pt idx="90">
                  <c:v>490</c:v>
                </c:pt>
                <c:pt idx="91">
                  <c:v>491</c:v>
                </c:pt>
                <c:pt idx="92">
                  <c:v>492</c:v>
                </c:pt>
                <c:pt idx="93">
                  <c:v>493</c:v>
                </c:pt>
                <c:pt idx="94">
                  <c:v>494</c:v>
                </c:pt>
                <c:pt idx="95">
                  <c:v>495</c:v>
                </c:pt>
                <c:pt idx="96">
                  <c:v>496</c:v>
                </c:pt>
                <c:pt idx="97">
                  <c:v>497</c:v>
                </c:pt>
                <c:pt idx="98">
                  <c:v>498</c:v>
                </c:pt>
                <c:pt idx="99">
                  <c:v>499</c:v>
                </c:pt>
                <c:pt idx="100">
                  <c:v>500</c:v>
                </c:pt>
                <c:pt idx="101">
                  <c:v>501</c:v>
                </c:pt>
                <c:pt idx="102">
                  <c:v>502</c:v>
                </c:pt>
                <c:pt idx="103">
                  <c:v>503</c:v>
                </c:pt>
                <c:pt idx="104">
                  <c:v>504</c:v>
                </c:pt>
                <c:pt idx="105">
                  <c:v>505</c:v>
                </c:pt>
                <c:pt idx="106">
                  <c:v>506</c:v>
                </c:pt>
                <c:pt idx="107">
                  <c:v>507</c:v>
                </c:pt>
                <c:pt idx="108">
                  <c:v>508</c:v>
                </c:pt>
                <c:pt idx="109">
                  <c:v>509</c:v>
                </c:pt>
                <c:pt idx="110">
                  <c:v>510</c:v>
                </c:pt>
                <c:pt idx="111">
                  <c:v>511</c:v>
                </c:pt>
                <c:pt idx="112">
                  <c:v>512</c:v>
                </c:pt>
                <c:pt idx="113">
                  <c:v>513</c:v>
                </c:pt>
                <c:pt idx="114">
                  <c:v>514</c:v>
                </c:pt>
                <c:pt idx="115">
                  <c:v>515</c:v>
                </c:pt>
                <c:pt idx="116">
                  <c:v>516</c:v>
                </c:pt>
                <c:pt idx="117">
                  <c:v>517</c:v>
                </c:pt>
                <c:pt idx="118">
                  <c:v>518</c:v>
                </c:pt>
                <c:pt idx="119">
                  <c:v>519</c:v>
                </c:pt>
                <c:pt idx="120">
                  <c:v>520</c:v>
                </c:pt>
                <c:pt idx="121">
                  <c:v>521</c:v>
                </c:pt>
                <c:pt idx="122">
                  <c:v>522</c:v>
                </c:pt>
                <c:pt idx="123">
                  <c:v>523</c:v>
                </c:pt>
                <c:pt idx="124">
                  <c:v>524</c:v>
                </c:pt>
                <c:pt idx="125">
                  <c:v>525</c:v>
                </c:pt>
                <c:pt idx="126">
                  <c:v>526</c:v>
                </c:pt>
                <c:pt idx="127">
                  <c:v>527</c:v>
                </c:pt>
                <c:pt idx="128">
                  <c:v>528</c:v>
                </c:pt>
                <c:pt idx="129">
                  <c:v>529</c:v>
                </c:pt>
                <c:pt idx="130">
                  <c:v>530</c:v>
                </c:pt>
                <c:pt idx="131">
                  <c:v>531</c:v>
                </c:pt>
                <c:pt idx="132">
                  <c:v>532</c:v>
                </c:pt>
                <c:pt idx="133">
                  <c:v>533</c:v>
                </c:pt>
                <c:pt idx="134">
                  <c:v>534</c:v>
                </c:pt>
                <c:pt idx="135">
                  <c:v>535</c:v>
                </c:pt>
                <c:pt idx="136">
                  <c:v>536</c:v>
                </c:pt>
                <c:pt idx="137">
                  <c:v>537</c:v>
                </c:pt>
                <c:pt idx="138">
                  <c:v>538</c:v>
                </c:pt>
                <c:pt idx="139">
                  <c:v>539</c:v>
                </c:pt>
                <c:pt idx="140">
                  <c:v>540</c:v>
                </c:pt>
                <c:pt idx="141">
                  <c:v>541</c:v>
                </c:pt>
                <c:pt idx="142">
                  <c:v>542</c:v>
                </c:pt>
                <c:pt idx="143">
                  <c:v>543</c:v>
                </c:pt>
                <c:pt idx="144">
                  <c:v>544</c:v>
                </c:pt>
                <c:pt idx="145">
                  <c:v>545</c:v>
                </c:pt>
                <c:pt idx="146">
                  <c:v>546</c:v>
                </c:pt>
                <c:pt idx="147">
                  <c:v>547</c:v>
                </c:pt>
                <c:pt idx="148">
                  <c:v>548</c:v>
                </c:pt>
                <c:pt idx="149">
                  <c:v>549</c:v>
                </c:pt>
                <c:pt idx="150">
                  <c:v>550</c:v>
                </c:pt>
                <c:pt idx="151">
                  <c:v>551</c:v>
                </c:pt>
                <c:pt idx="152">
                  <c:v>552</c:v>
                </c:pt>
                <c:pt idx="153">
                  <c:v>553</c:v>
                </c:pt>
                <c:pt idx="154">
                  <c:v>554</c:v>
                </c:pt>
                <c:pt idx="155">
                  <c:v>555</c:v>
                </c:pt>
                <c:pt idx="156">
                  <c:v>556</c:v>
                </c:pt>
                <c:pt idx="157">
                  <c:v>557</c:v>
                </c:pt>
                <c:pt idx="158">
                  <c:v>558</c:v>
                </c:pt>
                <c:pt idx="159">
                  <c:v>559</c:v>
                </c:pt>
                <c:pt idx="160">
                  <c:v>560</c:v>
                </c:pt>
                <c:pt idx="161">
                  <c:v>561</c:v>
                </c:pt>
                <c:pt idx="162">
                  <c:v>562</c:v>
                </c:pt>
                <c:pt idx="163">
                  <c:v>563</c:v>
                </c:pt>
                <c:pt idx="164">
                  <c:v>564</c:v>
                </c:pt>
                <c:pt idx="165">
                  <c:v>565</c:v>
                </c:pt>
                <c:pt idx="166">
                  <c:v>566</c:v>
                </c:pt>
                <c:pt idx="167">
                  <c:v>567</c:v>
                </c:pt>
                <c:pt idx="168">
                  <c:v>568</c:v>
                </c:pt>
                <c:pt idx="169">
                  <c:v>569</c:v>
                </c:pt>
                <c:pt idx="170">
                  <c:v>570</c:v>
                </c:pt>
                <c:pt idx="171">
                  <c:v>571</c:v>
                </c:pt>
                <c:pt idx="172">
                  <c:v>572</c:v>
                </c:pt>
                <c:pt idx="173">
                  <c:v>573</c:v>
                </c:pt>
                <c:pt idx="174">
                  <c:v>574</c:v>
                </c:pt>
                <c:pt idx="175">
                  <c:v>575</c:v>
                </c:pt>
                <c:pt idx="176">
                  <c:v>576</c:v>
                </c:pt>
                <c:pt idx="177">
                  <c:v>577</c:v>
                </c:pt>
                <c:pt idx="178">
                  <c:v>578</c:v>
                </c:pt>
                <c:pt idx="179">
                  <c:v>579</c:v>
                </c:pt>
                <c:pt idx="180">
                  <c:v>580</c:v>
                </c:pt>
                <c:pt idx="181">
                  <c:v>581</c:v>
                </c:pt>
                <c:pt idx="182">
                  <c:v>582</c:v>
                </c:pt>
                <c:pt idx="183">
                  <c:v>583</c:v>
                </c:pt>
                <c:pt idx="184">
                  <c:v>584</c:v>
                </c:pt>
                <c:pt idx="185">
                  <c:v>585</c:v>
                </c:pt>
                <c:pt idx="186">
                  <c:v>586</c:v>
                </c:pt>
                <c:pt idx="187">
                  <c:v>587</c:v>
                </c:pt>
                <c:pt idx="188">
                  <c:v>588</c:v>
                </c:pt>
                <c:pt idx="189">
                  <c:v>589</c:v>
                </c:pt>
                <c:pt idx="190">
                  <c:v>590</c:v>
                </c:pt>
                <c:pt idx="191">
                  <c:v>591</c:v>
                </c:pt>
                <c:pt idx="192">
                  <c:v>592</c:v>
                </c:pt>
                <c:pt idx="193">
                  <c:v>593</c:v>
                </c:pt>
                <c:pt idx="194">
                  <c:v>594</c:v>
                </c:pt>
                <c:pt idx="195">
                  <c:v>595</c:v>
                </c:pt>
                <c:pt idx="196">
                  <c:v>596</c:v>
                </c:pt>
                <c:pt idx="197">
                  <c:v>597</c:v>
                </c:pt>
                <c:pt idx="198">
                  <c:v>598</c:v>
                </c:pt>
                <c:pt idx="199">
                  <c:v>599</c:v>
                </c:pt>
                <c:pt idx="200">
                  <c:v>600</c:v>
                </c:pt>
                <c:pt idx="201">
                  <c:v>601</c:v>
                </c:pt>
                <c:pt idx="202">
                  <c:v>602</c:v>
                </c:pt>
                <c:pt idx="203">
                  <c:v>603</c:v>
                </c:pt>
                <c:pt idx="204">
                  <c:v>604</c:v>
                </c:pt>
                <c:pt idx="205">
                  <c:v>605</c:v>
                </c:pt>
                <c:pt idx="206">
                  <c:v>606</c:v>
                </c:pt>
                <c:pt idx="207">
                  <c:v>607</c:v>
                </c:pt>
                <c:pt idx="208">
                  <c:v>608</c:v>
                </c:pt>
                <c:pt idx="209">
                  <c:v>609</c:v>
                </c:pt>
                <c:pt idx="210">
                  <c:v>610</c:v>
                </c:pt>
                <c:pt idx="211">
                  <c:v>611</c:v>
                </c:pt>
                <c:pt idx="212">
                  <c:v>612</c:v>
                </c:pt>
                <c:pt idx="213">
                  <c:v>613</c:v>
                </c:pt>
                <c:pt idx="214">
                  <c:v>614</c:v>
                </c:pt>
                <c:pt idx="215">
                  <c:v>615</c:v>
                </c:pt>
                <c:pt idx="216">
                  <c:v>616</c:v>
                </c:pt>
                <c:pt idx="217">
                  <c:v>617</c:v>
                </c:pt>
                <c:pt idx="218">
                  <c:v>618</c:v>
                </c:pt>
                <c:pt idx="219">
                  <c:v>619</c:v>
                </c:pt>
                <c:pt idx="220">
                  <c:v>620</c:v>
                </c:pt>
                <c:pt idx="221">
                  <c:v>621</c:v>
                </c:pt>
                <c:pt idx="222">
                  <c:v>622</c:v>
                </c:pt>
                <c:pt idx="223">
                  <c:v>623</c:v>
                </c:pt>
                <c:pt idx="224">
                  <c:v>624</c:v>
                </c:pt>
                <c:pt idx="225">
                  <c:v>625</c:v>
                </c:pt>
                <c:pt idx="226">
                  <c:v>626</c:v>
                </c:pt>
                <c:pt idx="227">
                  <c:v>627</c:v>
                </c:pt>
                <c:pt idx="228">
                  <c:v>628</c:v>
                </c:pt>
                <c:pt idx="229">
                  <c:v>629</c:v>
                </c:pt>
                <c:pt idx="230">
                  <c:v>630</c:v>
                </c:pt>
                <c:pt idx="231">
                  <c:v>631</c:v>
                </c:pt>
                <c:pt idx="232">
                  <c:v>632</c:v>
                </c:pt>
                <c:pt idx="233">
                  <c:v>633</c:v>
                </c:pt>
                <c:pt idx="234">
                  <c:v>634</c:v>
                </c:pt>
                <c:pt idx="235">
                  <c:v>635</c:v>
                </c:pt>
                <c:pt idx="236">
                  <c:v>636</c:v>
                </c:pt>
                <c:pt idx="237">
                  <c:v>637</c:v>
                </c:pt>
                <c:pt idx="238">
                  <c:v>638</c:v>
                </c:pt>
                <c:pt idx="239">
                  <c:v>639</c:v>
                </c:pt>
                <c:pt idx="240">
                  <c:v>640</c:v>
                </c:pt>
                <c:pt idx="241">
                  <c:v>641</c:v>
                </c:pt>
                <c:pt idx="242">
                  <c:v>642</c:v>
                </c:pt>
                <c:pt idx="243">
                  <c:v>643</c:v>
                </c:pt>
                <c:pt idx="244">
                  <c:v>644</c:v>
                </c:pt>
                <c:pt idx="245">
                  <c:v>645</c:v>
                </c:pt>
                <c:pt idx="246">
                  <c:v>646</c:v>
                </c:pt>
                <c:pt idx="247">
                  <c:v>647</c:v>
                </c:pt>
                <c:pt idx="248">
                  <c:v>648</c:v>
                </c:pt>
                <c:pt idx="249">
                  <c:v>649</c:v>
                </c:pt>
                <c:pt idx="250">
                  <c:v>650</c:v>
                </c:pt>
                <c:pt idx="251">
                  <c:v>651</c:v>
                </c:pt>
                <c:pt idx="252">
                  <c:v>652</c:v>
                </c:pt>
                <c:pt idx="253">
                  <c:v>653</c:v>
                </c:pt>
                <c:pt idx="254">
                  <c:v>654</c:v>
                </c:pt>
                <c:pt idx="255">
                  <c:v>655</c:v>
                </c:pt>
                <c:pt idx="256">
                  <c:v>656</c:v>
                </c:pt>
                <c:pt idx="257">
                  <c:v>657</c:v>
                </c:pt>
                <c:pt idx="258">
                  <c:v>658</c:v>
                </c:pt>
                <c:pt idx="259">
                  <c:v>659</c:v>
                </c:pt>
                <c:pt idx="260">
                  <c:v>660</c:v>
                </c:pt>
                <c:pt idx="261">
                  <c:v>661</c:v>
                </c:pt>
                <c:pt idx="262">
                  <c:v>662</c:v>
                </c:pt>
                <c:pt idx="263">
                  <c:v>663</c:v>
                </c:pt>
                <c:pt idx="264">
                  <c:v>664</c:v>
                </c:pt>
                <c:pt idx="265">
                  <c:v>665</c:v>
                </c:pt>
                <c:pt idx="266">
                  <c:v>666</c:v>
                </c:pt>
                <c:pt idx="267">
                  <c:v>667</c:v>
                </c:pt>
                <c:pt idx="268">
                  <c:v>668</c:v>
                </c:pt>
                <c:pt idx="269">
                  <c:v>669</c:v>
                </c:pt>
                <c:pt idx="270">
                  <c:v>670</c:v>
                </c:pt>
                <c:pt idx="271">
                  <c:v>671</c:v>
                </c:pt>
                <c:pt idx="272">
                  <c:v>672</c:v>
                </c:pt>
                <c:pt idx="273">
                  <c:v>673</c:v>
                </c:pt>
                <c:pt idx="274">
                  <c:v>674</c:v>
                </c:pt>
                <c:pt idx="275">
                  <c:v>675</c:v>
                </c:pt>
                <c:pt idx="276">
                  <c:v>676</c:v>
                </c:pt>
                <c:pt idx="277">
                  <c:v>677</c:v>
                </c:pt>
                <c:pt idx="278">
                  <c:v>678</c:v>
                </c:pt>
                <c:pt idx="279">
                  <c:v>679</c:v>
                </c:pt>
                <c:pt idx="280">
                  <c:v>680</c:v>
                </c:pt>
                <c:pt idx="281">
                  <c:v>681</c:v>
                </c:pt>
                <c:pt idx="282">
                  <c:v>682</c:v>
                </c:pt>
                <c:pt idx="283">
                  <c:v>683</c:v>
                </c:pt>
                <c:pt idx="284">
                  <c:v>684</c:v>
                </c:pt>
                <c:pt idx="285">
                  <c:v>685</c:v>
                </c:pt>
                <c:pt idx="286">
                  <c:v>686</c:v>
                </c:pt>
                <c:pt idx="287">
                  <c:v>687</c:v>
                </c:pt>
                <c:pt idx="288">
                  <c:v>688</c:v>
                </c:pt>
                <c:pt idx="289">
                  <c:v>689</c:v>
                </c:pt>
                <c:pt idx="290">
                  <c:v>690</c:v>
                </c:pt>
                <c:pt idx="291">
                  <c:v>691</c:v>
                </c:pt>
                <c:pt idx="292">
                  <c:v>692</c:v>
                </c:pt>
                <c:pt idx="293">
                  <c:v>693</c:v>
                </c:pt>
                <c:pt idx="294">
                  <c:v>694</c:v>
                </c:pt>
                <c:pt idx="295">
                  <c:v>695</c:v>
                </c:pt>
                <c:pt idx="296">
                  <c:v>696</c:v>
                </c:pt>
                <c:pt idx="297">
                  <c:v>697</c:v>
                </c:pt>
                <c:pt idx="298">
                  <c:v>698</c:v>
                </c:pt>
                <c:pt idx="299">
                  <c:v>699</c:v>
                </c:pt>
                <c:pt idx="300">
                  <c:v>700</c:v>
                </c:pt>
                <c:pt idx="301">
                  <c:v>701</c:v>
                </c:pt>
                <c:pt idx="302">
                  <c:v>702</c:v>
                </c:pt>
                <c:pt idx="303">
                  <c:v>703</c:v>
                </c:pt>
                <c:pt idx="304">
                  <c:v>704</c:v>
                </c:pt>
                <c:pt idx="305">
                  <c:v>705</c:v>
                </c:pt>
                <c:pt idx="306">
                  <c:v>706</c:v>
                </c:pt>
                <c:pt idx="307">
                  <c:v>707</c:v>
                </c:pt>
                <c:pt idx="308">
                  <c:v>708</c:v>
                </c:pt>
                <c:pt idx="309">
                  <c:v>709</c:v>
                </c:pt>
                <c:pt idx="310">
                  <c:v>710</c:v>
                </c:pt>
                <c:pt idx="311">
                  <c:v>711</c:v>
                </c:pt>
                <c:pt idx="312">
                  <c:v>712</c:v>
                </c:pt>
                <c:pt idx="313">
                  <c:v>713</c:v>
                </c:pt>
                <c:pt idx="314">
                  <c:v>714</c:v>
                </c:pt>
                <c:pt idx="315">
                  <c:v>715</c:v>
                </c:pt>
                <c:pt idx="316">
                  <c:v>716</c:v>
                </c:pt>
                <c:pt idx="317">
                  <c:v>717</c:v>
                </c:pt>
                <c:pt idx="318">
                  <c:v>718</c:v>
                </c:pt>
                <c:pt idx="319">
                  <c:v>719</c:v>
                </c:pt>
                <c:pt idx="320">
                  <c:v>720</c:v>
                </c:pt>
                <c:pt idx="321">
                  <c:v>721</c:v>
                </c:pt>
                <c:pt idx="322">
                  <c:v>722</c:v>
                </c:pt>
                <c:pt idx="323">
                  <c:v>723</c:v>
                </c:pt>
                <c:pt idx="324">
                  <c:v>724</c:v>
                </c:pt>
                <c:pt idx="325">
                  <c:v>725</c:v>
                </c:pt>
                <c:pt idx="326">
                  <c:v>726</c:v>
                </c:pt>
                <c:pt idx="327">
                  <c:v>727</c:v>
                </c:pt>
                <c:pt idx="328">
                  <c:v>728</c:v>
                </c:pt>
                <c:pt idx="329">
                  <c:v>729</c:v>
                </c:pt>
                <c:pt idx="330">
                  <c:v>730</c:v>
                </c:pt>
                <c:pt idx="331">
                  <c:v>731</c:v>
                </c:pt>
                <c:pt idx="332">
                  <c:v>732</c:v>
                </c:pt>
                <c:pt idx="333">
                  <c:v>733</c:v>
                </c:pt>
                <c:pt idx="334">
                  <c:v>734</c:v>
                </c:pt>
                <c:pt idx="335">
                  <c:v>735</c:v>
                </c:pt>
                <c:pt idx="336">
                  <c:v>736</c:v>
                </c:pt>
                <c:pt idx="337">
                  <c:v>737</c:v>
                </c:pt>
                <c:pt idx="338">
                  <c:v>738</c:v>
                </c:pt>
                <c:pt idx="339">
                  <c:v>739</c:v>
                </c:pt>
                <c:pt idx="340">
                  <c:v>740</c:v>
                </c:pt>
                <c:pt idx="341">
                  <c:v>741</c:v>
                </c:pt>
                <c:pt idx="342">
                  <c:v>742</c:v>
                </c:pt>
                <c:pt idx="343">
                  <c:v>743</c:v>
                </c:pt>
                <c:pt idx="344">
                  <c:v>744</c:v>
                </c:pt>
                <c:pt idx="345">
                  <c:v>745</c:v>
                </c:pt>
                <c:pt idx="346">
                  <c:v>746</c:v>
                </c:pt>
                <c:pt idx="347">
                  <c:v>747</c:v>
                </c:pt>
                <c:pt idx="348">
                  <c:v>748</c:v>
                </c:pt>
                <c:pt idx="349">
                  <c:v>749</c:v>
                </c:pt>
                <c:pt idx="350">
                  <c:v>750</c:v>
                </c:pt>
                <c:pt idx="351">
                  <c:v>751</c:v>
                </c:pt>
                <c:pt idx="352">
                  <c:v>752</c:v>
                </c:pt>
                <c:pt idx="353">
                  <c:v>753</c:v>
                </c:pt>
                <c:pt idx="354">
                  <c:v>754</c:v>
                </c:pt>
                <c:pt idx="355">
                  <c:v>755</c:v>
                </c:pt>
                <c:pt idx="356">
                  <c:v>756</c:v>
                </c:pt>
                <c:pt idx="357">
                  <c:v>757</c:v>
                </c:pt>
                <c:pt idx="358">
                  <c:v>758</c:v>
                </c:pt>
                <c:pt idx="359">
                  <c:v>759</c:v>
                </c:pt>
                <c:pt idx="360">
                  <c:v>760</c:v>
                </c:pt>
                <c:pt idx="361">
                  <c:v>761</c:v>
                </c:pt>
                <c:pt idx="362">
                  <c:v>762</c:v>
                </c:pt>
                <c:pt idx="363">
                  <c:v>763</c:v>
                </c:pt>
                <c:pt idx="364">
                  <c:v>764</c:v>
                </c:pt>
                <c:pt idx="365">
                  <c:v>765</c:v>
                </c:pt>
                <c:pt idx="366">
                  <c:v>766</c:v>
                </c:pt>
                <c:pt idx="367">
                  <c:v>767</c:v>
                </c:pt>
                <c:pt idx="368">
                  <c:v>768</c:v>
                </c:pt>
                <c:pt idx="369">
                  <c:v>769</c:v>
                </c:pt>
                <c:pt idx="370">
                  <c:v>770</c:v>
                </c:pt>
                <c:pt idx="371">
                  <c:v>771</c:v>
                </c:pt>
                <c:pt idx="372">
                  <c:v>772</c:v>
                </c:pt>
                <c:pt idx="373">
                  <c:v>773</c:v>
                </c:pt>
                <c:pt idx="374">
                  <c:v>774</c:v>
                </c:pt>
                <c:pt idx="375">
                  <c:v>775</c:v>
                </c:pt>
                <c:pt idx="376">
                  <c:v>776</c:v>
                </c:pt>
                <c:pt idx="377">
                  <c:v>777</c:v>
                </c:pt>
                <c:pt idx="378">
                  <c:v>778</c:v>
                </c:pt>
                <c:pt idx="379">
                  <c:v>779</c:v>
                </c:pt>
                <c:pt idx="380">
                  <c:v>780</c:v>
                </c:pt>
                <c:pt idx="381">
                  <c:v>781</c:v>
                </c:pt>
                <c:pt idx="382">
                  <c:v>782</c:v>
                </c:pt>
                <c:pt idx="383">
                  <c:v>783</c:v>
                </c:pt>
                <c:pt idx="384">
                  <c:v>784</c:v>
                </c:pt>
                <c:pt idx="385">
                  <c:v>785</c:v>
                </c:pt>
                <c:pt idx="386">
                  <c:v>786</c:v>
                </c:pt>
                <c:pt idx="387">
                  <c:v>787</c:v>
                </c:pt>
                <c:pt idx="388">
                  <c:v>788</c:v>
                </c:pt>
                <c:pt idx="389">
                  <c:v>789</c:v>
                </c:pt>
                <c:pt idx="390">
                  <c:v>790</c:v>
                </c:pt>
                <c:pt idx="391">
                  <c:v>791</c:v>
                </c:pt>
                <c:pt idx="392">
                  <c:v>792</c:v>
                </c:pt>
                <c:pt idx="393">
                  <c:v>793</c:v>
                </c:pt>
                <c:pt idx="394">
                  <c:v>794</c:v>
                </c:pt>
                <c:pt idx="395">
                  <c:v>795</c:v>
                </c:pt>
                <c:pt idx="396">
                  <c:v>796</c:v>
                </c:pt>
                <c:pt idx="397">
                  <c:v>797</c:v>
                </c:pt>
                <c:pt idx="398">
                  <c:v>798</c:v>
                </c:pt>
                <c:pt idx="399">
                  <c:v>799</c:v>
                </c:pt>
                <c:pt idx="400">
                  <c:v>800</c:v>
                </c:pt>
                <c:pt idx="401">
                  <c:v>801</c:v>
                </c:pt>
                <c:pt idx="402">
                  <c:v>802</c:v>
                </c:pt>
                <c:pt idx="403">
                  <c:v>803</c:v>
                </c:pt>
                <c:pt idx="404">
                  <c:v>804</c:v>
                </c:pt>
                <c:pt idx="405">
                  <c:v>805</c:v>
                </c:pt>
                <c:pt idx="406">
                  <c:v>806</c:v>
                </c:pt>
                <c:pt idx="407">
                  <c:v>807</c:v>
                </c:pt>
                <c:pt idx="408">
                  <c:v>808</c:v>
                </c:pt>
                <c:pt idx="409">
                  <c:v>809</c:v>
                </c:pt>
                <c:pt idx="410">
                  <c:v>810</c:v>
                </c:pt>
                <c:pt idx="411">
                  <c:v>811</c:v>
                </c:pt>
                <c:pt idx="412">
                  <c:v>812</c:v>
                </c:pt>
                <c:pt idx="413">
                  <c:v>813</c:v>
                </c:pt>
                <c:pt idx="414">
                  <c:v>814</c:v>
                </c:pt>
                <c:pt idx="415">
                  <c:v>815</c:v>
                </c:pt>
                <c:pt idx="416">
                  <c:v>816</c:v>
                </c:pt>
                <c:pt idx="417">
                  <c:v>817</c:v>
                </c:pt>
                <c:pt idx="418">
                  <c:v>818</c:v>
                </c:pt>
                <c:pt idx="419">
                  <c:v>819</c:v>
                </c:pt>
                <c:pt idx="420">
                  <c:v>820</c:v>
                </c:pt>
                <c:pt idx="421">
                  <c:v>821</c:v>
                </c:pt>
                <c:pt idx="422">
                  <c:v>822</c:v>
                </c:pt>
                <c:pt idx="423">
                  <c:v>823</c:v>
                </c:pt>
                <c:pt idx="424">
                  <c:v>824</c:v>
                </c:pt>
                <c:pt idx="425">
                  <c:v>825</c:v>
                </c:pt>
                <c:pt idx="426">
                  <c:v>826</c:v>
                </c:pt>
                <c:pt idx="427">
                  <c:v>827</c:v>
                </c:pt>
                <c:pt idx="428">
                  <c:v>828</c:v>
                </c:pt>
                <c:pt idx="429">
                  <c:v>829</c:v>
                </c:pt>
                <c:pt idx="430">
                  <c:v>830</c:v>
                </c:pt>
                <c:pt idx="431">
                  <c:v>831</c:v>
                </c:pt>
                <c:pt idx="432">
                  <c:v>832</c:v>
                </c:pt>
                <c:pt idx="433">
                  <c:v>833</c:v>
                </c:pt>
                <c:pt idx="434">
                  <c:v>834</c:v>
                </c:pt>
                <c:pt idx="435">
                  <c:v>835</c:v>
                </c:pt>
                <c:pt idx="436">
                  <c:v>836</c:v>
                </c:pt>
                <c:pt idx="437">
                  <c:v>837</c:v>
                </c:pt>
                <c:pt idx="438">
                  <c:v>838</c:v>
                </c:pt>
                <c:pt idx="439">
                  <c:v>839</c:v>
                </c:pt>
                <c:pt idx="440">
                  <c:v>840</c:v>
                </c:pt>
                <c:pt idx="441">
                  <c:v>841</c:v>
                </c:pt>
                <c:pt idx="442">
                  <c:v>842</c:v>
                </c:pt>
                <c:pt idx="443">
                  <c:v>843</c:v>
                </c:pt>
                <c:pt idx="444">
                  <c:v>844</c:v>
                </c:pt>
                <c:pt idx="445">
                  <c:v>845</c:v>
                </c:pt>
                <c:pt idx="446">
                  <c:v>846</c:v>
                </c:pt>
                <c:pt idx="447">
                  <c:v>847</c:v>
                </c:pt>
                <c:pt idx="448">
                  <c:v>848</c:v>
                </c:pt>
                <c:pt idx="449">
                  <c:v>849</c:v>
                </c:pt>
                <c:pt idx="450">
                  <c:v>850</c:v>
                </c:pt>
                <c:pt idx="451">
                  <c:v>851</c:v>
                </c:pt>
                <c:pt idx="452">
                  <c:v>852</c:v>
                </c:pt>
                <c:pt idx="453">
                  <c:v>853</c:v>
                </c:pt>
                <c:pt idx="454">
                  <c:v>854</c:v>
                </c:pt>
                <c:pt idx="455">
                  <c:v>855</c:v>
                </c:pt>
                <c:pt idx="456">
                  <c:v>856</c:v>
                </c:pt>
                <c:pt idx="457">
                  <c:v>857</c:v>
                </c:pt>
                <c:pt idx="458">
                  <c:v>858</c:v>
                </c:pt>
                <c:pt idx="459">
                  <c:v>859</c:v>
                </c:pt>
                <c:pt idx="460">
                  <c:v>860</c:v>
                </c:pt>
                <c:pt idx="461">
                  <c:v>861</c:v>
                </c:pt>
                <c:pt idx="462">
                  <c:v>862</c:v>
                </c:pt>
                <c:pt idx="463">
                  <c:v>863</c:v>
                </c:pt>
                <c:pt idx="464">
                  <c:v>864</c:v>
                </c:pt>
                <c:pt idx="465">
                  <c:v>865</c:v>
                </c:pt>
                <c:pt idx="466">
                  <c:v>866</c:v>
                </c:pt>
                <c:pt idx="467">
                  <c:v>867</c:v>
                </c:pt>
                <c:pt idx="468">
                  <c:v>868</c:v>
                </c:pt>
                <c:pt idx="469">
                  <c:v>869</c:v>
                </c:pt>
                <c:pt idx="470">
                  <c:v>870</c:v>
                </c:pt>
                <c:pt idx="471">
                  <c:v>871</c:v>
                </c:pt>
                <c:pt idx="472">
                  <c:v>872</c:v>
                </c:pt>
                <c:pt idx="473">
                  <c:v>873</c:v>
                </c:pt>
                <c:pt idx="474">
                  <c:v>874</c:v>
                </c:pt>
                <c:pt idx="475">
                  <c:v>875</c:v>
                </c:pt>
                <c:pt idx="476">
                  <c:v>876</c:v>
                </c:pt>
                <c:pt idx="477">
                  <c:v>877</c:v>
                </c:pt>
                <c:pt idx="478">
                  <c:v>878</c:v>
                </c:pt>
                <c:pt idx="479">
                  <c:v>879</c:v>
                </c:pt>
                <c:pt idx="480">
                  <c:v>880</c:v>
                </c:pt>
                <c:pt idx="481">
                  <c:v>881</c:v>
                </c:pt>
                <c:pt idx="482">
                  <c:v>882</c:v>
                </c:pt>
                <c:pt idx="483">
                  <c:v>883</c:v>
                </c:pt>
                <c:pt idx="484">
                  <c:v>884</c:v>
                </c:pt>
                <c:pt idx="485">
                  <c:v>885</c:v>
                </c:pt>
                <c:pt idx="486">
                  <c:v>886</c:v>
                </c:pt>
                <c:pt idx="487">
                  <c:v>887</c:v>
                </c:pt>
                <c:pt idx="488">
                  <c:v>888</c:v>
                </c:pt>
                <c:pt idx="489">
                  <c:v>889</c:v>
                </c:pt>
                <c:pt idx="490">
                  <c:v>890</c:v>
                </c:pt>
                <c:pt idx="491">
                  <c:v>891</c:v>
                </c:pt>
                <c:pt idx="492">
                  <c:v>892</c:v>
                </c:pt>
                <c:pt idx="493">
                  <c:v>893</c:v>
                </c:pt>
                <c:pt idx="494">
                  <c:v>894</c:v>
                </c:pt>
                <c:pt idx="495">
                  <c:v>895</c:v>
                </c:pt>
                <c:pt idx="496">
                  <c:v>896</c:v>
                </c:pt>
                <c:pt idx="497">
                  <c:v>897</c:v>
                </c:pt>
                <c:pt idx="498">
                  <c:v>898</c:v>
                </c:pt>
                <c:pt idx="499">
                  <c:v>899</c:v>
                </c:pt>
                <c:pt idx="500">
                  <c:v>900</c:v>
                </c:pt>
                <c:pt idx="501">
                  <c:v>901</c:v>
                </c:pt>
                <c:pt idx="502">
                  <c:v>902</c:v>
                </c:pt>
                <c:pt idx="503">
                  <c:v>903</c:v>
                </c:pt>
                <c:pt idx="504">
                  <c:v>904</c:v>
                </c:pt>
                <c:pt idx="505">
                  <c:v>905</c:v>
                </c:pt>
                <c:pt idx="506">
                  <c:v>906</c:v>
                </c:pt>
                <c:pt idx="507">
                  <c:v>907</c:v>
                </c:pt>
                <c:pt idx="508">
                  <c:v>908</c:v>
                </c:pt>
                <c:pt idx="509">
                  <c:v>909</c:v>
                </c:pt>
                <c:pt idx="510">
                  <c:v>910</c:v>
                </c:pt>
                <c:pt idx="511">
                  <c:v>911</c:v>
                </c:pt>
                <c:pt idx="512">
                  <c:v>912</c:v>
                </c:pt>
                <c:pt idx="513">
                  <c:v>913</c:v>
                </c:pt>
                <c:pt idx="514">
                  <c:v>914</c:v>
                </c:pt>
                <c:pt idx="515">
                  <c:v>915</c:v>
                </c:pt>
                <c:pt idx="516">
                  <c:v>916</c:v>
                </c:pt>
                <c:pt idx="517">
                  <c:v>917</c:v>
                </c:pt>
                <c:pt idx="518">
                  <c:v>918</c:v>
                </c:pt>
                <c:pt idx="519">
                  <c:v>919</c:v>
                </c:pt>
                <c:pt idx="520">
                  <c:v>920</c:v>
                </c:pt>
                <c:pt idx="521">
                  <c:v>921</c:v>
                </c:pt>
                <c:pt idx="522">
                  <c:v>922</c:v>
                </c:pt>
                <c:pt idx="523">
                  <c:v>923</c:v>
                </c:pt>
                <c:pt idx="524">
                  <c:v>924</c:v>
                </c:pt>
                <c:pt idx="525">
                  <c:v>925</c:v>
                </c:pt>
                <c:pt idx="526">
                  <c:v>926</c:v>
                </c:pt>
                <c:pt idx="527">
                  <c:v>927</c:v>
                </c:pt>
                <c:pt idx="528">
                  <c:v>928</c:v>
                </c:pt>
                <c:pt idx="529">
                  <c:v>929</c:v>
                </c:pt>
                <c:pt idx="530">
                  <c:v>930</c:v>
                </c:pt>
                <c:pt idx="531">
                  <c:v>931</c:v>
                </c:pt>
                <c:pt idx="532">
                  <c:v>932</c:v>
                </c:pt>
                <c:pt idx="533">
                  <c:v>933</c:v>
                </c:pt>
                <c:pt idx="534">
                  <c:v>934</c:v>
                </c:pt>
                <c:pt idx="535">
                  <c:v>935</c:v>
                </c:pt>
                <c:pt idx="536">
                  <c:v>936</c:v>
                </c:pt>
                <c:pt idx="537">
                  <c:v>937</c:v>
                </c:pt>
                <c:pt idx="538">
                  <c:v>938</c:v>
                </c:pt>
                <c:pt idx="539">
                  <c:v>939</c:v>
                </c:pt>
                <c:pt idx="540">
                  <c:v>940</c:v>
                </c:pt>
                <c:pt idx="541">
                  <c:v>941</c:v>
                </c:pt>
                <c:pt idx="542">
                  <c:v>942</c:v>
                </c:pt>
                <c:pt idx="543">
                  <c:v>943</c:v>
                </c:pt>
                <c:pt idx="544">
                  <c:v>944</c:v>
                </c:pt>
                <c:pt idx="545">
                  <c:v>945</c:v>
                </c:pt>
                <c:pt idx="546">
                  <c:v>946</c:v>
                </c:pt>
                <c:pt idx="547">
                  <c:v>947</c:v>
                </c:pt>
                <c:pt idx="548">
                  <c:v>948</c:v>
                </c:pt>
                <c:pt idx="549">
                  <c:v>949</c:v>
                </c:pt>
                <c:pt idx="550">
                  <c:v>950</c:v>
                </c:pt>
                <c:pt idx="551">
                  <c:v>951</c:v>
                </c:pt>
                <c:pt idx="552">
                  <c:v>952</c:v>
                </c:pt>
                <c:pt idx="553">
                  <c:v>953</c:v>
                </c:pt>
                <c:pt idx="554">
                  <c:v>954</c:v>
                </c:pt>
                <c:pt idx="555">
                  <c:v>955</c:v>
                </c:pt>
                <c:pt idx="556">
                  <c:v>956</c:v>
                </c:pt>
                <c:pt idx="557">
                  <c:v>957</c:v>
                </c:pt>
                <c:pt idx="558">
                  <c:v>958</c:v>
                </c:pt>
                <c:pt idx="559">
                  <c:v>959</c:v>
                </c:pt>
                <c:pt idx="560">
                  <c:v>960</c:v>
                </c:pt>
                <c:pt idx="561">
                  <c:v>961</c:v>
                </c:pt>
                <c:pt idx="562">
                  <c:v>962</c:v>
                </c:pt>
                <c:pt idx="563">
                  <c:v>963</c:v>
                </c:pt>
                <c:pt idx="564">
                  <c:v>964</c:v>
                </c:pt>
                <c:pt idx="565">
                  <c:v>965</c:v>
                </c:pt>
                <c:pt idx="566">
                  <c:v>966</c:v>
                </c:pt>
                <c:pt idx="567">
                  <c:v>967</c:v>
                </c:pt>
                <c:pt idx="568">
                  <c:v>968</c:v>
                </c:pt>
                <c:pt idx="569">
                  <c:v>969</c:v>
                </c:pt>
                <c:pt idx="570">
                  <c:v>970</c:v>
                </c:pt>
                <c:pt idx="571">
                  <c:v>971</c:v>
                </c:pt>
                <c:pt idx="572">
                  <c:v>972</c:v>
                </c:pt>
                <c:pt idx="573">
                  <c:v>973</c:v>
                </c:pt>
                <c:pt idx="574">
                  <c:v>974</c:v>
                </c:pt>
                <c:pt idx="575">
                  <c:v>975</c:v>
                </c:pt>
                <c:pt idx="576">
                  <c:v>976</c:v>
                </c:pt>
                <c:pt idx="577">
                  <c:v>977</c:v>
                </c:pt>
                <c:pt idx="578">
                  <c:v>978</c:v>
                </c:pt>
                <c:pt idx="579">
                  <c:v>979</c:v>
                </c:pt>
                <c:pt idx="580">
                  <c:v>980</c:v>
                </c:pt>
                <c:pt idx="581">
                  <c:v>981</c:v>
                </c:pt>
                <c:pt idx="582">
                  <c:v>982</c:v>
                </c:pt>
                <c:pt idx="583">
                  <c:v>983</c:v>
                </c:pt>
                <c:pt idx="584">
                  <c:v>984</c:v>
                </c:pt>
                <c:pt idx="585">
                  <c:v>985</c:v>
                </c:pt>
                <c:pt idx="586">
                  <c:v>986</c:v>
                </c:pt>
                <c:pt idx="587">
                  <c:v>987</c:v>
                </c:pt>
                <c:pt idx="588">
                  <c:v>988</c:v>
                </c:pt>
                <c:pt idx="589">
                  <c:v>989</c:v>
                </c:pt>
                <c:pt idx="590">
                  <c:v>990</c:v>
                </c:pt>
                <c:pt idx="591">
                  <c:v>991</c:v>
                </c:pt>
                <c:pt idx="592">
                  <c:v>992</c:v>
                </c:pt>
                <c:pt idx="593">
                  <c:v>993</c:v>
                </c:pt>
                <c:pt idx="594">
                  <c:v>994</c:v>
                </c:pt>
                <c:pt idx="595">
                  <c:v>995</c:v>
                </c:pt>
                <c:pt idx="596">
                  <c:v>996</c:v>
                </c:pt>
                <c:pt idx="597">
                  <c:v>997</c:v>
                </c:pt>
                <c:pt idx="598">
                  <c:v>998</c:v>
                </c:pt>
                <c:pt idx="599">
                  <c:v>999</c:v>
                </c:pt>
                <c:pt idx="600">
                  <c:v>1000</c:v>
                </c:pt>
                <c:pt idx="601">
                  <c:v>1001</c:v>
                </c:pt>
                <c:pt idx="602">
                  <c:v>1002</c:v>
                </c:pt>
                <c:pt idx="603">
                  <c:v>1003</c:v>
                </c:pt>
                <c:pt idx="604">
                  <c:v>1004</c:v>
                </c:pt>
                <c:pt idx="605">
                  <c:v>1005</c:v>
                </c:pt>
                <c:pt idx="606">
                  <c:v>1006</c:v>
                </c:pt>
                <c:pt idx="607">
                  <c:v>1007</c:v>
                </c:pt>
                <c:pt idx="608">
                  <c:v>1008</c:v>
                </c:pt>
                <c:pt idx="609">
                  <c:v>1009</c:v>
                </c:pt>
                <c:pt idx="610">
                  <c:v>1010</c:v>
                </c:pt>
                <c:pt idx="611">
                  <c:v>1011</c:v>
                </c:pt>
                <c:pt idx="612">
                  <c:v>1012</c:v>
                </c:pt>
                <c:pt idx="613">
                  <c:v>1013</c:v>
                </c:pt>
                <c:pt idx="614">
                  <c:v>1014</c:v>
                </c:pt>
                <c:pt idx="615">
                  <c:v>1015</c:v>
                </c:pt>
                <c:pt idx="616">
                  <c:v>1016</c:v>
                </c:pt>
                <c:pt idx="617">
                  <c:v>1017</c:v>
                </c:pt>
                <c:pt idx="618">
                  <c:v>1018</c:v>
                </c:pt>
                <c:pt idx="619">
                  <c:v>1019</c:v>
                </c:pt>
                <c:pt idx="620">
                  <c:v>1020</c:v>
                </c:pt>
                <c:pt idx="621">
                  <c:v>1021</c:v>
                </c:pt>
                <c:pt idx="622">
                  <c:v>1022</c:v>
                </c:pt>
                <c:pt idx="623">
                  <c:v>1023</c:v>
                </c:pt>
                <c:pt idx="624">
                  <c:v>1024</c:v>
                </c:pt>
                <c:pt idx="625">
                  <c:v>1025</c:v>
                </c:pt>
                <c:pt idx="626">
                  <c:v>1026</c:v>
                </c:pt>
                <c:pt idx="627">
                  <c:v>1027</c:v>
                </c:pt>
                <c:pt idx="628">
                  <c:v>1028</c:v>
                </c:pt>
                <c:pt idx="629">
                  <c:v>1029</c:v>
                </c:pt>
                <c:pt idx="630">
                  <c:v>1030</c:v>
                </c:pt>
                <c:pt idx="631">
                  <c:v>1031</c:v>
                </c:pt>
                <c:pt idx="632">
                  <c:v>1032</c:v>
                </c:pt>
                <c:pt idx="633">
                  <c:v>1033</c:v>
                </c:pt>
                <c:pt idx="634">
                  <c:v>1034</c:v>
                </c:pt>
                <c:pt idx="635">
                  <c:v>1035</c:v>
                </c:pt>
                <c:pt idx="636">
                  <c:v>1036</c:v>
                </c:pt>
                <c:pt idx="637">
                  <c:v>1037</c:v>
                </c:pt>
                <c:pt idx="638">
                  <c:v>1038</c:v>
                </c:pt>
                <c:pt idx="639">
                  <c:v>1039</c:v>
                </c:pt>
                <c:pt idx="640">
                  <c:v>1040</c:v>
                </c:pt>
                <c:pt idx="641">
                  <c:v>1041</c:v>
                </c:pt>
                <c:pt idx="642">
                  <c:v>1042</c:v>
                </c:pt>
                <c:pt idx="643">
                  <c:v>1043</c:v>
                </c:pt>
                <c:pt idx="644">
                  <c:v>1044</c:v>
                </c:pt>
                <c:pt idx="645">
                  <c:v>1045</c:v>
                </c:pt>
                <c:pt idx="646">
                  <c:v>1046</c:v>
                </c:pt>
                <c:pt idx="647">
                  <c:v>1047</c:v>
                </c:pt>
                <c:pt idx="648">
                  <c:v>1048</c:v>
                </c:pt>
                <c:pt idx="649">
                  <c:v>1049</c:v>
                </c:pt>
                <c:pt idx="650">
                  <c:v>1050</c:v>
                </c:pt>
                <c:pt idx="651">
                  <c:v>1051</c:v>
                </c:pt>
                <c:pt idx="652">
                  <c:v>1052</c:v>
                </c:pt>
                <c:pt idx="653">
                  <c:v>1053</c:v>
                </c:pt>
                <c:pt idx="654">
                  <c:v>1054</c:v>
                </c:pt>
                <c:pt idx="655">
                  <c:v>1055</c:v>
                </c:pt>
                <c:pt idx="656">
                  <c:v>1056</c:v>
                </c:pt>
                <c:pt idx="657">
                  <c:v>1057</c:v>
                </c:pt>
                <c:pt idx="658">
                  <c:v>1058</c:v>
                </c:pt>
                <c:pt idx="659">
                  <c:v>1059</c:v>
                </c:pt>
                <c:pt idx="660">
                  <c:v>1060</c:v>
                </c:pt>
                <c:pt idx="661">
                  <c:v>1061</c:v>
                </c:pt>
                <c:pt idx="662">
                  <c:v>1062</c:v>
                </c:pt>
                <c:pt idx="663">
                  <c:v>1063</c:v>
                </c:pt>
                <c:pt idx="664">
                  <c:v>1064</c:v>
                </c:pt>
                <c:pt idx="665">
                  <c:v>1065</c:v>
                </c:pt>
                <c:pt idx="666">
                  <c:v>1066</c:v>
                </c:pt>
                <c:pt idx="667">
                  <c:v>1067</c:v>
                </c:pt>
                <c:pt idx="668">
                  <c:v>1068</c:v>
                </c:pt>
                <c:pt idx="669">
                  <c:v>1069</c:v>
                </c:pt>
                <c:pt idx="670">
                  <c:v>1070</c:v>
                </c:pt>
                <c:pt idx="671">
                  <c:v>1071</c:v>
                </c:pt>
                <c:pt idx="672">
                  <c:v>1072</c:v>
                </c:pt>
                <c:pt idx="673">
                  <c:v>1073</c:v>
                </c:pt>
                <c:pt idx="674">
                  <c:v>1074</c:v>
                </c:pt>
                <c:pt idx="675">
                  <c:v>1075</c:v>
                </c:pt>
                <c:pt idx="676">
                  <c:v>1076</c:v>
                </c:pt>
                <c:pt idx="677">
                  <c:v>1077</c:v>
                </c:pt>
                <c:pt idx="678">
                  <c:v>1078</c:v>
                </c:pt>
                <c:pt idx="679">
                  <c:v>1079</c:v>
                </c:pt>
                <c:pt idx="680">
                  <c:v>1080</c:v>
                </c:pt>
                <c:pt idx="681">
                  <c:v>1081</c:v>
                </c:pt>
                <c:pt idx="682">
                  <c:v>1082</c:v>
                </c:pt>
                <c:pt idx="683">
                  <c:v>1083</c:v>
                </c:pt>
                <c:pt idx="684">
                  <c:v>1084</c:v>
                </c:pt>
                <c:pt idx="685">
                  <c:v>1085</c:v>
                </c:pt>
                <c:pt idx="686">
                  <c:v>1086</c:v>
                </c:pt>
                <c:pt idx="687">
                  <c:v>1087</c:v>
                </c:pt>
                <c:pt idx="688">
                  <c:v>1088</c:v>
                </c:pt>
                <c:pt idx="689">
                  <c:v>1089</c:v>
                </c:pt>
                <c:pt idx="690">
                  <c:v>1090</c:v>
                </c:pt>
                <c:pt idx="691">
                  <c:v>1091</c:v>
                </c:pt>
                <c:pt idx="692">
                  <c:v>1092</c:v>
                </c:pt>
                <c:pt idx="693">
                  <c:v>1093</c:v>
                </c:pt>
                <c:pt idx="694">
                  <c:v>1094</c:v>
                </c:pt>
                <c:pt idx="695">
                  <c:v>1095</c:v>
                </c:pt>
                <c:pt idx="696">
                  <c:v>1096</c:v>
                </c:pt>
                <c:pt idx="697">
                  <c:v>1097</c:v>
                </c:pt>
                <c:pt idx="698">
                  <c:v>1098</c:v>
                </c:pt>
                <c:pt idx="699">
                  <c:v>1099</c:v>
                </c:pt>
                <c:pt idx="700">
                  <c:v>1100</c:v>
                </c:pt>
                <c:pt idx="701">
                  <c:v>1101</c:v>
                </c:pt>
                <c:pt idx="702">
                  <c:v>1102</c:v>
                </c:pt>
                <c:pt idx="703">
                  <c:v>1103</c:v>
                </c:pt>
                <c:pt idx="704">
                  <c:v>1104</c:v>
                </c:pt>
                <c:pt idx="705">
                  <c:v>1105</c:v>
                </c:pt>
                <c:pt idx="706">
                  <c:v>1106</c:v>
                </c:pt>
                <c:pt idx="707">
                  <c:v>1107</c:v>
                </c:pt>
                <c:pt idx="708">
                  <c:v>1108</c:v>
                </c:pt>
                <c:pt idx="709">
                  <c:v>1109</c:v>
                </c:pt>
                <c:pt idx="710">
                  <c:v>1110</c:v>
                </c:pt>
                <c:pt idx="711">
                  <c:v>1111</c:v>
                </c:pt>
                <c:pt idx="712">
                  <c:v>1112</c:v>
                </c:pt>
                <c:pt idx="713">
                  <c:v>1113</c:v>
                </c:pt>
                <c:pt idx="714">
                  <c:v>1114</c:v>
                </c:pt>
                <c:pt idx="715">
                  <c:v>1115</c:v>
                </c:pt>
                <c:pt idx="716">
                  <c:v>1116</c:v>
                </c:pt>
                <c:pt idx="717">
                  <c:v>1117</c:v>
                </c:pt>
                <c:pt idx="718">
                  <c:v>1118</c:v>
                </c:pt>
                <c:pt idx="719">
                  <c:v>1119</c:v>
                </c:pt>
                <c:pt idx="720">
                  <c:v>1120</c:v>
                </c:pt>
                <c:pt idx="721">
                  <c:v>1121</c:v>
                </c:pt>
                <c:pt idx="722">
                  <c:v>1122</c:v>
                </c:pt>
                <c:pt idx="723">
                  <c:v>1123</c:v>
                </c:pt>
                <c:pt idx="724">
                  <c:v>1124</c:v>
                </c:pt>
                <c:pt idx="725">
                  <c:v>1125</c:v>
                </c:pt>
                <c:pt idx="726">
                  <c:v>1126</c:v>
                </c:pt>
                <c:pt idx="727">
                  <c:v>1127</c:v>
                </c:pt>
                <c:pt idx="728">
                  <c:v>1128</c:v>
                </c:pt>
                <c:pt idx="729">
                  <c:v>1129</c:v>
                </c:pt>
                <c:pt idx="730">
                  <c:v>1130</c:v>
                </c:pt>
                <c:pt idx="731">
                  <c:v>1131</c:v>
                </c:pt>
                <c:pt idx="732">
                  <c:v>1132</c:v>
                </c:pt>
                <c:pt idx="733">
                  <c:v>1133</c:v>
                </c:pt>
                <c:pt idx="734">
                  <c:v>1134</c:v>
                </c:pt>
                <c:pt idx="735">
                  <c:v>1135</c:v>
                </c:pt>
                <c:pt idx="736">
                  <c:v>1136</c:v>
                </c:pt>
                <c:pt idx="737">
                  <c:v>1137</c:v>
                </c:pt>
                <c:pt idx="738">
                  <c:v>1138</c:v>
                </c:pt>
                <c:pt idx="739">
                  <c:v>1139</c:v>
                </c:pt>
                <c:pt idx="740">
                  <c:v>1140</c:v>
                </c:pt>
                <c:pt idx="741">
                  <c:v>1141</c:v>
                </c:pt>
                <c:pt idx="742">
                  <c:v>1142</c:v>
                </c:pt>
                <c:pt idx="743">
                  <c:v>1143</c:v>
                </c:pt>
                <c:pt idx="744">
                  <c:v>1144</c:v>
                </c:pt>
                <c:pt idx="745">
                  <c:v>1145</c:v>
                </c:pt>
                <c:pt idx="746">
                  <c:v>1146</c:v>
                </c:pt>
                <c:pt idx="747">
                  <c:v>1147</c:v>
                </c:pt>
                <c:pt idx="748">
                  <c:v>1148</c:v>
                </c:pt>
                <c:pt idx="749">
                  <c:v>1149</c:v>
                </c:pt>
                <c:pt idx="750">
                  <c:v>1150</c:v>
                </c:pt>
                <c:pt idx="751">
                  <c:v>1151</c:v>
                </c:pt>
                <c:pt idx="752">
                  <c:v>1152</c:v>
                </c:pt>
                <c:pt idx="753">
                  <c:v>1153</c:v>
                </c:pt>
                <c:pt idx="754">
                  <c:v>1154</c:v>
                </c:pt>
                <c:pt idx="755">
                  <c:v>1155</c:v>
                </c:pt>
                <c:pt idx="756">
                  <c:v>1156</c:v>
                </c:pt>
                <c:pt idx="757">
                  <c:v>1157</c:v>
                </c:pt>
                <c:pt idx="758">
                  <c:v>1158</c:v>
                </c:pt>
                <c:pt idx="759">
                  <c:v>1159</c:v>
                </c:pt>
                <c:pt idx="760">
                  <c:v>1160</c:v>
                </c:pt>
                <c:pt idx="761">
                  <c:v>1161</c:v>
                </c:pt>
                <c:pt idx="762">
                  <c:v>1162</c:v>
                </c:pt>
                <c:pt idx="763">
                  <c:v>1163</c:v>
                </c:pt>
                <c:pt idx="764">
                  <c:v>1164</c:v>
                </c:pt>
                <c:pt idx="765">
                  <c:v>1165</c:v>
                </c:pt>
                <c:pt idx="766">
                  <c:v>1166</c:v>
                </c:pt>
                <c:pt idx="767">
                  <c:v>1167</c:v>
                </c:pt>
                <c:pt idx="768">
                  <c:v>1168</c:v>
                </c:pt>
                <c:pt idx="769">
                  <c:v>1169</c:v>
                </c:pt>
                <c:pt idx="770">
                  <c:v>1170</c:v>
                </c:pt>
                <c:pt idx="771">
                  <c:v>1171</c:v>
                </c:pt>
                <c:pt idx="772">
                  <c:v>1172</c:v>
                </c:pt>
                <c:pt idx="773">
                  <c:v>1173</c:v>
                </c:pt>
                <c:pt idx="774">
                  <c:v>1174</c:v>
                </c:pt>
                <c:pt idx="775">
                  <c:v>1175</c:v>
                </c:pt>
                <c:pt idx="776">
                  <c:v>1176</c:v>
                </c:pt>
                <c:pt idx="777">
                  <c:v>1177</c:v>
                </c:pt>
                <c:pt idx="778">
                  <c:v>1178</c:v>
                </c:pt>
                <c:pt idx="779">
                  <c:v>1179</c:v>
                </c:pt>
                <c:pt idx="780">
                  <c:v>1180</c:v>
                </c:pt>
                <c:pt idx="781">
                  <c:v>1181</c:v>
                </c:pt>
                <c:pt idx="782">
                  <c:v>1182</c:v>
                </c:pt>
                <c:pt idx="783">
                  <c:v>1183</c:v>
                </c:pt>
                <c:pt idx="784">
                  <c:v>1184</c:v>
                </c:pt>
                <c:pt idx="785">
                  <c:v>1185</c:v>
                </c:pt>
                <c:pt idx="786">
                  <c:v>1186</c:v>
                </c:pt>
                <c:pt idx="787">
                  <c:v>1187</c:v>
                </c:pt>
                <c:pt idx="788">
                  <c:v>1188</c:v>
                </c:pt>
                <c:pt idx="789">
                  <c:v>1189</c:v>
                </c:pt>
                <c:pt idx="790">
                  <c:v>1190</c:v>
                </c:pt>
                <c:pt idx="791">
                  <c:v>1191</c:v>
                </c:pt>
                <c:pt idx="792">
                  <c:v>1192</c:v>
                </c:pt>
                <c:pt idx="793">
                  <c:v>1193</c:v>
                </c:pt>
                <c:pt idx="794">
                  <c:v>1194</c:v>
                </c:pt>
                <c:pt idx="795">
                  <c:v>1195</c:v>
                </c:pt>
                <c:pt idx="796">
                  <c:v>1196</c:v>
                </c:pt>
                <c:pt idx="797">
                  <c:v>1197</c:v>
                </c:pt>
                <c:pt idx="798">
                  <c:v>1198</c:v>
                </c:pt>
                <c:pt idx="799">
                  <c:v>1199</c:v>
                </c:pt>
                <c:pt idx="800">
                  <c:v>1200</c:v>
                </c:pt>
                <c:pt idx="801">
                  <c:v>1201</c:v>
                </c:pt>
                <c:pt idx="802">
                  <c:v>1202</c:v>
                </c:pt>
                <c:pt idx="803">
                  <c:v>1203</c:v>
                </c:pt>
                <c:pt idx="804">
                  <c:v>1204</c:v>
                </c:pt>
                <c:pt idx="805">
                  <c:v>1205</c:v>
                </c:pt>
                <c:pt idx="806">
                  <c:v>1206</c:v>
                </c:pt>
                <c:pt idx="807">
                  <c:v>1207</c:v>
                </c:pt>
                <c:pt idx="808">
                  <c:v>1208</c:v>
                </c:pt>
                <c:pt idx="809">
                  <c:v>1209</c:v>
                </c:pt>
                <c:pt idx="810">
                  <c:v>1210</c:v>
                </c:pt>
                <c:pt idx="811">
                  <c:v>1211</c:v>
                </c:pt>
                <c:pt idx="812">
                  <c:v>1212</c:v>
                </c:pt>
                <c:pt idx="813">
                  <c:v>1213</c:v>
                </c:pt>
                <c:pt idx="814">
                  <c:v>1214</c:v>
                </c:pt>
                <c:pt idx="815">
                  <c:v>1215</c:v>
                </c:pt>
                <c:pt idx="816">
                  <c:v>1216</c:v>
                </c:pt>
                <c:pt idx="817">
                  <c:v>1217</c:v>
                </c:pt>
                <c:pt idx="818">
                  <c:v>1218</c:v>
                </c:pt>
                <c:pt idx="819">
                  <c:v>1219</c:v>
                </c:pt>
                <c:pt idx="820">
                  <c:v>1220</c:v>
                </c:pt>
                <c:pt idx="821">
                  <c:v>1221</c:v>
                </c:pt>
                <c:pt idx="822">
                  <c:v>1222</c:v>
                </c:pt>
                <c:pt idx="823">
                  <c:v>1223</c:v>
                </c:pt>
                <c:pt idx="824">
                  <c:v>1224</c:v>
                </c:pt>
                <c:pt idx="825">
                  <c:v>1225</c:v>
                </c:pt>
                <c:pt idx="826">
                  <c:v>1226</c:v>
                </c:pt>
                <c:pt idx="827">
                  <c:v>1227</c:v>
                </c:pt>
                <c:pt idx="828">
                  <c:v>1228</c:v>
                </c:pt>
                <c:pt idx="829">
                  <c:v>1229</c:v>
                </c:pt>
                <c:pt idx="830">
                  <c:v>1230</c:v>
                </c:pt>
                <c:pt idx="831">
                  <c:v>1231</c:v>
                </c:pt>
                <c:pt idx="832">
                  <c:v>1232</c:v>
                </c:pt>
                <c:pt idx="833">
                  <c:v>1233</c:v>
                </c:pt>
                <c:pt idx="834">
                  <c:v>1234</c:v>
                </c:pt>
                <c:pt idx="835">
                  <c:v>1235</c:v>
                </c:pt>
                <c:pt idx="836">
                  <c:v>1236</c:v>
                </c:pt>
                <c:pt idx="837">
                  <c:v>1237</c:v>
                </c:pt>
                <c:pt idx="838">
                  <c:v>1238</c:v>
                </c:pt>
                <c:pt idx="839">
                  <c:v>1239</c:v>
                </c:pt>
                <c:pt idx="840">
                  <c:v>1240</c:v>
                </c:pt>
                <c:pt idx="841">
                  <c:v>1241</c:v>
                </c:pt>
                <c:pt idx="842">
                  <c:v>1242</c:v>
                </c:pt>
                <c:pt idx="843">
                  <c:v>1243</c:v>
                </c:pt>
                <c:pt idx="844">
                  <c:v>1244</c:v>
                </c:pt>
                <c:pt idx="845">
                  <c:v>1245</c:v>
                </c:pt>
                <c:pt idx="846">
                  <c:v>1246</c:v>
                </c:pt>
                <c:pt idx="847">
                  <c:v>1247</c:v>
                </c:pt>
                <c:pt idx="848">
                  <c:v>1248</c:v>
                </c:pt>
                <c:pt idx="849">
                  <c:v>1249</c:v>
                </c:pt>
                <c:pt idx="850">
                  <c:v>1250</c:v>
                </c:pt>
                <c:pt idx="851">
                  <c:v>1251</c:v>
                </c:pt>
                <c:pt idx="852">
                  <c:v>1252</c:v>
                </c:pt>
                <c:pt idx="853">
                  <c:v>1253</c:v>
                </c:pt>
                <c:pt idx="854">
                  <c:v>1254</c:v>
                </c:pt>
                <c:pt idx="855">
                  <c:v>1255</c:v>
                </c:pt>
                <c:pt idx="856">
                  <c:v>1256</c:v>
                </c:pt>
                <c:pt idx="857">
                  <c:v>1257</c:v>
                </c:pt>
                <c:pt idx="858">
                  <c:v>1258</c:v>
                </c:pt>
                <c:pt idx="859">
                  <c:v>1259</c:v>
                </c:pt>
                <c:pt idx="860">
                  <c:v>1260</c:v>
                </c:pt>
                <c:pt idx="861">
                  <c:v>1261</c:v>
                </c:pt>
                <c:pt idx="862">
                  <c:v>1262</c:v>
                </c:pt>
                <c:pt idx="863">
                  <c:v>1263</c:v>
                </c:pt>
                <c:pt idx="864">
                  <c:v>1264</c:v>
                </c:pt>
                <c:pt idx="865">
                  <c:v>1265</c:v>
                </c:pt>
                <c:pt idx="866">
                  <c:v>1266</c:v>
                </c:pt>
                <c:pt idx="867">
                  <c:v>1267</c:v>
                </c:pt>
                <c:pt idx="868">
                  <c:v>1268</c:v>
                </c:pt>
                <c:pt idx="869">
                  <c:v>1269</c:v>
                </c:pt>
                <c:pt idx="870">
                  <c:v>1270</c:v>
                </c:pt>
                <c:pt idx="871">
                  <c:v>1271</c:v>
                </c:pt>
                <c:pt idx="872">
                  <c:v>1272</c:v>
                </c:pt>
                <c:pt idx="873">
                  <c:v>1273</c:v>
                </c:pt>
                <c:pt idx="874">
                  <c:v>1274</c:v>
                </c:pt>
                <c:pt idx="875">
                  <c:v>1275</c:v>
                </c:pt>
                <c:pt idx="876">
                  <c:v>1276</c:v>
                </c:pt>
                <c:pt idx="877">
                  <c:v>1277</c:v>
                </c:pt>
                <c:pt idx="878">
                  <c:v>1278</c:v>
                </c:pt>
                <c:pt idx="879">
                  <c:v>1279</c:v>
                </c:pt>
                <c:pt idx="880">
                  <c:v>1280</c:v>
                </c:pt>
                <c:pt idx="881">
                  <c:v>1281</c:v>
                </c:pt>
                <c:pt idx="882">
                  <c:v>1282</c:v>
                </c:pt>
                <c:pt idx="883">
                  <c:v>1283</c:v>
                </c:pt>
                <c:pt idx="884">
                  <c:v>1284</c:v>
                </c:pt>
                <c:pt idx="885">
                  <c:v>1285</c:v>
                </c:pt>
                <c:pt idx="886">
                  <c:v>1286</c:v>
                </c:pt>
                <c:pt idx="887">
                  <c:v>1287</c:v>
                </c:pt>
                <c:pt idx="888">
                  <c:v>1288</c:v>
                </c:pt>
                <c:pt idx="889">
                  <c:v>1289</c:v>
                </c:pt>
                <c:pt idx="890">
                  <c:v>1290</c:v>
                </c:pt>
                <c:pt idx="891">
                  <c:v>1291</c:v>
                </c:pt>
                <c:pt idx="892">
                  <c:v>1292</c:v>
                </c:pt>
                <c:pt idx="893">
                  <c:v>1293</c:v>
                </c:pt>
                <c:pt idx="894">
                  <c:v>1294</c:v>
                </c:pt>
                <c:pt idx="895">
                  <c:v>1295</c:v>
                </c:pt>
                <c:pt idx="896">
                  <c:v>1296</c:v>
                </c:pt>
                <c:pt idx="897">
                  <c:v>1297</c:v>
                </c:pt>
                <c:pt idx="898">
                  <c:v>1298</c:v>
                </c:pt>
                <c:pt idx="899">
                  <c:v>1299</c:v>
                </c:pt>
                <c:pt idx="900">
                  <c:v>1300</c:v>
                </c:pt>
                <c:pt idx="901">
                  <c:v>1301</c:v>
                </c:pt>
                <c:pt idx="902">
                  <c:v>1302</c:v>
                </c:pt>
                <c:pt idx="903">
                  <c:v>1303</c:v>
                </c:pt>
                <c:pt idx="904">
                  <c:v>1304</c:v>
                </c:pt>
                <c:pt idx="905">
                  <c:v>1305</c:v>
                </c:pt>
                <c:pt idx="906">
                  <c:v>1306</c:v>
                </c:pt>
                <c:pt idx="907">
                  <c:v>1307</c:v>
                </c:pt>
                <c:pt idx="908">
                  <c:v>1308</c:v>
                </c:pt>
                <c:pt idx="909">
                  <c:v>1309</c:v>
                </c:pt>
                <c:pt idx="910">
                  <c:v>1310</c:v>
                </c:pt>
                <c:pt idx="911">
                  <c:v>1311</c:v>
                </c:pt>
                <c:pt idx="912">
                  <c:v>1312</c:v>
                </c:pt>
                <c:pt idx="913">
                  <c:v>1313</c:v>
                </c:pt>
                <c:pt idx="914">
                  <c:v>1314</c:v>
                </c:pt>
                <c:pt idx="915">
                  <c:v>1315</c:v>
                </c:pt>
                <c:pt idx="916">
                  <c:v>1316</c:v>
                </c:pt>
                <c:pt idx="917">
                  <c:v>1317</c:v>
                </c:pt>
                <c:pt idx="918">
                  <c:v>1318</c:v>
                </c:pt>
                <c:pt idx="919">
                  <c:v>1319</c:v>
                </c:pt>
                <c:pt idx="920">
                  <c:v>1320</c:v>
                </c:pt>
                <c:pt idx="921">
                  <c:v>1321</c:v>
                </c:pt>
                <c:pt idx="922">
                  <c:v>1322</c:v>
                </c:pt>
                <c:pt idx="923">
                  <c:v>1323</c:v>
                </c:pt>
                <c:pt idx="924">
                  <c:v>1324</c:v>
                </c:pt>
                <c:pt idx="925">
                  <c:v>1325</c:v>
                </c:pt>
                <c:pt idx="926">
                  <c:v>1326</c:v>
                </c:pt>
                <c:pt idx="927">
                  <c:v>1327</c:v>
                </c:pt>
                <c:pt idx="928">
                  <c:v>1328</c:v>
                </c:pt>
                <c:pt idx="929">
                  <c:v>1329</c:v>
                </c:pt>
                <c:pt idx="930">
                  <c:v>1330</c:v>
                </c:pt>
                <c:pt idx="931">
                  <c:v>1331</c:v>
                </c:pt>
                <c:pt idx="932">
                  <c:v>1332</c:v>
                </c:pt>
                <c:pt idx="933">
                  <c:v>1333</c:v>
                </c:pt>
                <c:pt idx="934">
                  <c:v>1334</c:v>
                </c:pt>
                <c:pt idx="935">
                  <c:v>1335</c:v>
                </c:pt>
                <c:pt idx="936">
                  <c:v>1336</c:v>
                </c:pt>
                <c:pt idx="937">
                  <c:v>1337</c:v>
                </c:pt>
                <c:pt idx="938">
                  <c:v>1338</c:v>
                </c:pt>
                <c:pt idx="939">
                  <c:v>1339</c:v>
                </c:pt>
                <c:pt idx="940">
                  <c:v>1340</c:v>
                </c:pt>
                <c:pt idx="941">
                  <c:v>1341</c:v>
                </c:pt>
                <c:pt idx="942">
                  <c:v>1342</c:v>
                </c:pt>
                <c:pt idx="943">
                  <c:v>1343</c:v>
                </c:pt>
                <c:pt idx="944">
                  <c:v>1344</c:v>
                </c:pt>
                <c:pt idx="945">
                  <c:v>1345</c:v>
                </c:pt>
                <c:pt idx="946">
                  <c:v>1346</c:v>
                </c:pt>
                <c:pt idx="947">
                  <c:v>1347</c:v>
                </c:pt>
                <c:pt idx="948">
                  <c:v>1348</c:v>
                </c:pt>
                <c:pt idx="949">
                  <c:v>1349</c:v>
                </c:pt>
                <c:pt idx="950">
                  <c:v>1350</c:v>
                </c:pt>
                <c:pt idx="951">
                  <c:v>1351</c:v>
                </c:pt>
                <c:pt idx="952">
                  <c:v>1352</c:v>
                </c:pt>
                <c:pt idx="953">
                  <c:v>1353</c:v>
                </c:pt>
                <c:pt idx="954">
                  <c:v>1354</c:v>
                </c:pt>
                <c:pt idx="955">
                  <c:v>1355</c:v>
                </c:pt>
                <c:pt idx="956">
                  <c:v>1356</c:v>
                </c:pt>
                <c:pt idx="957">
                  <c:v>1357</c:v>
                </c:pt>
                <c:pt idx="958">
                  <c:v>1358</c:v>
                </c:pt>
                <c:pt idx="959">
                  <c:v>1359</c:v>
                </c:pt>
                <c:pt idx="960">
                  <c:v>1360</c:v>
                </c:pt>
                <c:pt idx="961">
                  <c:v>1361</c:v>
                </c:pt>
                <c:pt idx="962">
                  <c:v>1362</c:v>
                </c:pt>
                <c:pt idx="963">
                  <c:v>1363</c:v>
                </c:pt>
                <c:pt idx="964">
                  <c:v>1364</c:v>
                </c:pt>
                <c:pt idx="965">
                  <c:v>1365</c:v>
                </c:pt>
                <c:pt idx="966">
                  <c:v>1366</c:v>
                </c:pt>
                <c:pt idx="967">
                  <c:v>1367</c:v>
                </c:pt>
                <c:pt idx="968">
                  <c:v>1368</c:v>
                </c:pt>
                <c:pt idx="969">
                  <c:v>1369</c:v>
                </c:pt>
                <c:pt idx="970">
                  <c:v>1370</c:v>
                </c:pt>
                <c:pt idx="971">
                  <c:v>1371</c:v>
                </c:pt>
                <c:pt idx="972">
                  <c:v>1372</c:v>
                </c:pt>
                <c:pt idx="973">
                  <c:v>1373</c:v>
                </c:pt>
                <c:pt idx="974">
                  <c:v>1374</c:v>
                </c:pt>
                <c:pt idx="975">
                  <c:v>1375</c:v>
                </c:pt>
                <c:pt idx="976">
                  <c:v>1376</c:v>
                </c:pt>
                <c:pt idx="977">
                  <c:v>1377</c:v>
                </c:pt>
                <c:pt idx="978">
                  <c:v>1378</c:v>
                </c:pt>
                <c:pt idx="979">
                  <c:v>1379</c:v>
                </c:pt>
                <c:pt idx="980">
                  <c:v>1380</c:v>
                </c:pt>
                <c:pt idx="981">
                  <c:v>1381</c:v>
                </c:pt>
                <c:pt idx="982">
                  <c:v>1382</c:v>
                </c:pt>
                <c:pt idx="983">
                  <c:v>1383</c:v>
                </c:pt>
                <c:pt idx="984">
                  <c:v>1384</c:v>
                </c:pt>
                <c:pt idx="985">
                  <c:v>1385</c:v>
                </c:pt>
                <c:pt idx="986">
                  <c:v>1386</c:v>
                </c:pt>
                <c:pt idx="987">
                  <c:v>1387</c:v>
                </c:pt>
                <c:pt idx="988">
                  <c:v>1388</c:v>
                </c:pt>
                <c:pt idx="989">
                  <c:v>1389</c:v>
                </c:pt>
                <c:pt idx="990">
                  <c:v>1390</c:v>
                </c:pt>
                <c:pt idx="991">
                  <c:v>1391</c:v>
                </c:pt>
                <c:pt idx="992">
                  <c:v>1392</c:v>
                </c:pt>
                <c:pt idx="993">
                  <c:v>1393</c:v>
                </c:pt>
                <c:pt idx="994">
                  <c:v>1394</c:v>
                </c:pt>
                <c:pt idx="995">
                  <c:v>1395</c:v>
                </c:pt>
                <c:pt idx="996">
                  <c:v>1396</c:v>
                </c:pt>
                <c:pt idx="997">
                  <c:v>1397</c:v>
                </c:pt>
                <c:pt idx="998">
                  <c:v>1398</c:v>
                </c:pt>
                <c:pt idx="999">
                  <c:v>1399</c:v>
                </c:pt>
                <c:pt idx="1000">
                  <c:v>1400</c:v>
                </c:pt>
                <c:pt idx="1001">
                  <c:v>1401</c:v>
                </c:pt>
                <c:pt idx="1002">
                  <c:v>1402</c:v>
                </c:pt>
                <c:pt idx="1003">
                  <c:v>1403</c:v>
                </c:pt>
                <c:pt idx="1004">
                  <c:v>1404</c:v>
                </c:pt>
                <c:pt idx="1005">
                  <c:v>1405</c:v>
                </c:pt>
                <c:pt idx="1006">
                  <c:v>1406</c:v>
                </c:pt>
                <c:pt idx="1007">
                  <c:v>1407</c:v>
                </c:pt>
                <c:pt idx="1008">
                  <c:v>1408</c:v>
                </c:pt>
                <c:pt idx="1009">
                  <c:v>1409</c:v>
                </c:pt>
                <c:pt idx="1010">
                  <c:v>1410</c:v>
                </c:pt>
                <c:pt idx="1011">
                  <c:v>1411</c:v>
                </c:pt>
                <c:pt idx="1012">
                  <c:v>1412</c:v>
                </c:pt>
                <c:pt idx="1013">
                  <c:v>1413</c:v>
                </c:pt>
                <c:pt idx="1014">
                  <c:v>1414</c:v>
                </c:pt>
                <c:pt idx="1015">
                  <c:v>1415</c:v>
                </c:pt>
                <c:pt idx="1016">
                  <c:v>1416</c:v>
                </c:pt>
                <c:pt idx="1017">
                  <c:v>1417</c:v>
                </c:pt>
                <c:pt idx="1018">
                  <c:v>1418</c:v>
                </c:pt>
                <c:pt idx="1019">
                  <c:v>1419</c:v>
                </c:pt>
                <c:pt idx="1020">
                  <c:v>1420</c:v>
                </c:pt>
                <c:pt idx="1021">
                  <c:v>1421</c:v>
                </c:pt>
                <c:pt idx="1022">
                  <c:v>1422</c:v>
                </c:pt>
                <c:pt idx="1023">
                  <c:v>1423</c:v>
                </c:pt>
                <c:pt idx="1024">
                  <c:v>1424</c:v>
                </c:pt>
                <c:pt idx="1025">
                  <c:v>1425</c:v>
                </c:pt>
                <c:pt idx="1026">
                  <c:v>1426</c:v>
                </c:pt>
                <c:pt idx="1027">
                  <c:v>1427</c:v>
                </c:pt>
                <c:pt idx="1028">
                  <c:v>1428</c:v>
                </c:pt>
                <c:pt idx="1029">
                  <c:v>1429</c:v>
                </c:pt>
                <c:pt idx="1030">
                  <c:v>1430</c:v>
                </c:pt>
                <c:pt idx="1031">
                  <c:v>1431</c:v>
                </c:pt>
                <c:pt idx="1032">
                  <c:v>1432</c:v>
                </c:pt>
                <c:pt idx="1033">
                  <c:v>1433</c:v>
                </c:pt>
                <c:pt idx="1034">
                  <c:v>1434</c:v>
                </c:pt>
                <c:pt idx="1035">
                  <c:v>1435</c:v>
                </c:pt>
                <c:pt idx="1036">
                  <c:v>1436</c:v>
                </c:pt>
                <c:pt idx="1037">
                  <c:v>1437</c:v>
                </c:pt>
                <c:pt idx="1038">
                  <c:v>1438</c:v>
                </c:pt>
                <c:pt idx="1039">
                  <c:v>1439</c:v>
                </c:pt>
                <c:pt idx="1040">
                  <c:v>1440</c:v>
                </c:pt>
                <c:pt idx="1041">
                  <c:v>1441</c:v>
                </c:pt>
                <c:pt idx="1042">
                  <c:v>1442</c:v>
                </c:pt>
                <c:pt idx="1043">
                  <c:v>1443</c:v>
                </c:pt>
                <c:pt idx="1044">
                  <c:v>1444</c:v>
                </c:pt>
                <c:pt idx="1045">
                  <c:v>1445</c:v>
                </c:pt>
                <c:pt idx="1046">
                  <c:v>1446</c:v>
                </c:pt>
                <c:pt idx="1047">
                  <c:v>1447</c:v>
                </c:pt>
                <c:pt idx="1048">
                  <c:v>1448</c:v>
                </c:pt>
                <c:pt idx="1049">
                  <c:v>1449</c:v>
                </c:pt>
                <c:pt idx="1050">
                  <c:v>1450</c:v>
                </c:pt>
                <c:pt idx="1051">
                  <c:v>1451</c:v>
                </c:pt>
                <c:pt idx="1052">
                  <c:v>1452</c:v>
                </c:pt>
                <c:pt idx="1053">
                  <c:v>1453</c:v>
                </c:pt>
                <c:pt idx="1054">
                  <c:v>1454</c:v>
                </c:pt>
                <c:pt idx="1055">
                  <c:v>1455</c:v>
                </c:pt>
                <c:pt idx="1056">
                  <c:v>1456</c:v>
                </c:pt>
                <c:pt idx="1057">
                  <c:v>1457</c:v>
                </c:pt>
                <c:pt idx="1058">
                  <c:v>1458</c:v>
                </c:pt>
                <c:pt idx="1059">
                  <c:v>1459</c:v>
                </c:pt>
                <c:pt idx="1060">
                  <c:v>1460</c:v>
                </c:pt>
                <c:pt idx="1061">
                  <c:v>1461</c:v>
                </c:pt>
                <c:pt idx="1062">
                  <c:v>1462</c:v>
                </c:pt>
                <c:pt idx="1063">
                  <c:v>1463</c:v>
                </c:pt>
                <c:pt idx="1064">
                  <c:v>1464</c:v>
                </c:pt>
                <c:pt idx="1065">
                  <c:v>1465</c:v>
                </c:pt>
                <c:pt idx="1066">
                  <c:v>1466</c:v>
                </c:pt>
                <c:pt idx="1067">
                  <c:v>1467</c:v>
                </c:pt>
                <c:pt idx="1068">
                  <c:v>1468</c:v>
                </c:pt>
                <c:pt idx="1069">
                  <c:v>1469</c:v>
                </c:pt>
                <c:pt idx="1070">
                  <c:v>1470</c:v>
                </c:pt>
                <c:pt idx="1071">
                  <c:v>1471</c:v>
                </c:pt>
                <c:pt idx="1072">
                  <c:v>1472</c:v>
                </c:pt>
                <c:pt idx="1073">
                  <c:v>1473</c:v>
                </c:pt>
                <c:pt idx="1074">
                  <c:v>1474</c:v>
                </c:pt>
                <c:pt idx="1075">
                  <c:v>1475</c:v>
                </c:pt>
                <c:pt idx="1076">
                  <c:v>1476</c:v>
                </c:pt>
                <c:pt idx="1077">
                  <c:v>1477</c:v>
                </c:pt>
                <c:pt idx="1078">
                  <c:v>1478</c:v>
                </c:pt>
                <c:pt idx="1079">
                  <c:v>1479</c:v>
                </c:pt>
                <c:pt idx="1080">
                  <c:v>1480</c:v>
                </c:pt>
                <c:pt idx="1081">
                  <c:v>1481</c:v>
                </c:pt>
                <c:pt idx="1082">
                  <c:v>1482</c:v>
                </c:pt>
                <c:pt idx="1083">
                  <c:v>1483</c:v>
                </c:pt>
                <c:pt idx="1084">
                  <c:v>1484</c:v>
                </c:pt>
                <c:pt idx="1085">
                  <c:v>1485</c:v>
                </c:pt>
                <c:pt idx="1086">
                  <c:v>1486</c:v>
                </c:pt>
                <c:pt idx="1087">
                  <c:v>1487</c:v>
                </c:pt>
                <c:pt idx="1088">
                  <c:v>1488</c:v>
                </c:pt>
                <c:pt idx="1089">
                  <c:v>1489</c:v>
                </c:pt>
                <c:pt idx="1090">
                  <c:v>1490</c:v>
                </c:pt>
                <c:pt idx="1091">
                  <c:v>1491</c:v>
                </c:pt>
                <c:pt idx="1092">
                  <c:v>1492</c:v>
                </c:pt>
                <c:pt idx="1093">
                  <c:v>1493</c:v>
                </c:pt>
                <c:pt idx="1094">
                  <c:v>1494</c:v>
                </c:pt>
                <c:pt idx="1095">
                  <c:v>1495</c:v>
                </c:pt>
                <c:pt idx="1096">
                  <c:v>1496</c:v>
                </c:pt>
                <c:pt idx="1097">
                  <c:v>1497</c:v>
                </c:pt>
                <c:pt idx="1098">
                  <c:v>1498</c:v>
                </c:pt>
                <c:pt idx="1099">
                  <c:v>1499</c:v>
                </c:pt>
                <c:pt idx="1100">
                  <c:v>1500</c:v>
                </c:pt>
                <c:pt idx="1101">
                  <c:v>1501</c:v>
                </c:pt>
                <c:pt idx="1102">
                  <c:v>1502</c:v>
                </c:pt>
                <c:pt idx="1103">
                  <c:v>1503</c:v>
                </c:pt>
                <c:pt idx="1104">
                  <c:v>1504</c:v>
                </c:pt>
                <c:pt idx="1105">
                  <c:v>1505</c:v>
                </c:pt>
                <c:pt idx="1106">
                  <c:v>1506</c:v>
                </c:pt>
                <c:pt idx="1107">
                  <c:v>1507</c:v>
                </c:pt>
                <c:pt idx="1108">
                  <c:v>1508</c:v>
                </c:pt>
                <c:pt idx="1109">
                  <c:v>1509</c:v>
                </c:pt>
                <c:pt idx="1110">
                  <c:v>1510</c:v>
                </c:pt>
                <c:pt idx="1111">
                  <c:v>1511</c:v>
                </c:pt>
                <c:pt idx="1112">
                  <c:v>1512</c:v>
                </c:pt>
                <c:pt idx="1113">
                  <c:v>1513</c:v>
                </c:pt>
                <c:pt idx="1114">
                  <c:v>1514</c:v>
                </c:pt>
                <c:pt idx="1115">
                  <c:v>1515</c:v>
                </c:pt>
                <c:pt idx="1116">
                  <c:v>1516</c:v>
                </c:pt>
                <c:pt idx="1117">
                  <c:v>1517</c:v>
                </c:pt>
                <c:pt idx="1118">
                  <c:v>1518</c:v>
                </c:pt>
                <c:pt idx="1119">
                  <c:v>1519</c:v>
                </c:pt>
                <c:pt idx="1120">
                  <c:v>1520</c:v>
                </c:pt>
                <c:pt idx="1121">
                  <c:v>1521</c:v>
                </c:pt>
                <c:pt idx="1122">
                  <c:v>1522</c:v>
                </c:pt>
                <c:pt idx="1123">
                  <c:v>1523</c:v>
                </c:pt>
                <c:pt idx="1124">
                  <c:v>1524</c:v>
                </c:pt>
                <c:pt idx="1125">
                  <c:v>1525</c:v>
                </c:pt>
                <c:pt idx="1126">
                  <c:v>1526</c:v>
                </c:pt>
                <c:pt idx="1127">
                  <c:v>1527</c:v>
                </c:pt>
                <c:pt idx="1128">
                  <c:v>1528</c:v>
                </c:pt>
                <c:pt idx="1129">
                  <c:v>1529</c:v>
                </c:pt>
                <c:pt idx="1130">
                  <c:v>1530</c:v>
                </c:pt>
                <c:pt idx="1131">
                  <c:v>1531</c:v>
                </c:pt>
                <c:pt idx="1132">
                  <c:v>1532</c:v>
                </c:pt>
                <c:pt idx="1133">
                  <c:v>1533</c:v>
                </c:pt>
                <c:pt idx="1134">
                  <c:v>1534</c:v>
                </c:pt>
                <c:pt idx="1135">
                  <c:v>1535</c:v>
                </c:pt>
                <c:pt idx="1136">
                  <c:v>1536</c:v>
                </c:pt>
                <c:pt idx="1137">
                  <c:v>1537</c:v>
                </c:pt>
                <c:pt idx="1138">
                  <c:v>1538</c:v>
                </c:pt>
                <c:pt idx="1139">
                  <c:v>1539</c:v>
                </c:pt>
                <c:pt idx="1140">
                  <c:v>1540</c:v>
                </c:pt>
                <c:pt idx="1141">
                  <c:v>1541</c:v>
                </c:pt>
                <c:pt idx="1142">
                  <c:v>1542</c:v>
                </c:pt>
                <c:pt idx="1143">
                  <c:v>1543</c:v>
                </c:pt>
                <c:pt idx="1144">
                  <c:v>1544</c:v>
                </c:pt>
                <c:pt idx="1145">
                  <c:v>1545</c:v>
                </c:pt>
                <c:pt idx="1146">
                  <c:v>1546</c:v>
                </c:pt>
                <c:pt idx="1147">
                  <c:v>1547</c:v>
                </c:pt>
                <c:pt idx="1148">
                  <c:v>1548</c:v>
                </c:pt>
                <c:pt idx="1149">
                  <c:v>1549</c:v>
                </c:pt>
                <c:pt idx="1150">
                  <c:v>1550</c:v>
                </c:pt>
                <c:pt idx="1151">
                  <c:v>1551</c:v>
                </c:pt>
                <c:pt idx="1152">
                  <c:v>1552</c:v>
                </c:pt>
                <c:pt idx="1153">
                  <c:v>1553</c:v>
                </c:pt>
                <c:pt idx="1154">
                  <c:v>1554</c:v>
                </c:pt>
                <c:pt idx="1155">
                  <c:v>1555</c:v>
                </c:pt>
                <c:pt idx="1156">
                  <c:v>1556</c:v>
                </c:pt>
                <c:pt idx="1157">
                  <c:v>1557</c:v>
                </c:pt>
                <c:pt idx="1158">
                  <c:v>1558</c:v>
                </c:pt>
                <c:pt idx="1159">
                  <c:v>1559</c:v>
                </c:pt>
                <c:pt idx="1160">
                  <c:v>1560</c:v>
                </c:pt>
                <c:pt idx="1161">
                  <c:v>1561</c:v>
                </c:pt>
                <c:pt idx="1162">
                  <c:v>1562</c:v>
                </c:pt>
                <c:pt idx="1163">
                  <c:v>1563</c:v>
                </c:pt>
                <c:pt idx="1164">
                  <c:v>1564</c:v>
                </c:pt>
                <c:pt idx="1165">
                  <c:v>1565</c:v>
                </c:pt>
                <c:pt idx="1166">
                  <c:v>1566</c:v>
                </c:pt>
                <c:pt idx="1167">
                  <c:v>1567</c:v>
                </c:pt>
                <c:pt idx="1168">
                  <c:v>1568</c:v>
                </c:pt>
                <c:pt idx="1169">
                  <c:v>1569</c:v>
                </c:pt>
                <c:pt idx="1170">
                  <c:v>1570</c:v>
                </c:pt>
                <c:pt idx="1171">
                  <c:v>1571</c:v>
                </c:pt>
                <c:pt idx="1172">
                  <c:v>1572</c:v>
                </c:pt>
                <c:pt idx="1173">
                  <c:v>1573</c:v>
                </c:pt>
                <c:pt idx="1174">
                  <c:v>1574</c:v>
                </c:pt>
                <c:pt idx="1175">
                  <c:v>1575</c:v>
                </c:pt>
                <c:pt idx="1176">
                  <c:v>1576</c:v>
                </c:pt>
                <c:pt idx="1177">
                  <c:v>1577</c:v>
                </c:pt>
                <c:pt idx="1178">
                  <c:v>1578</c:v>
                </c:pt>
                <c:pt idx="1179">
                  <c:v>1579</c:v>
                </c:pt>
                <c:pt idx="1180">
                  <c:v>1580</c:v>
                </c:pt>
                <c:pt idx="1181">
                  <c:v>1581</c:v>
                </c:pt>
                <c:pt idx="1182">
                  <c:v>1582</c:v>
                </c:pt>
                <c:pt idx="1183">
                  <c:v>1583</c:v>
                </c:pt>
                <c:pt idx="1184">
                  <c:v>1584</c:v>
                </c:pt>
                <c:pt idx="1185">
                  <c:v>1585</c:v>
                </c:pt>
                <c:pt idx="1186">
                  <c:v>1586</c:v>
                </c:pt>
                <c:pt idx="1187">
                  <c:v>1587</c:v>
                </c:pt>
                <c:pt idx="1188">
                  <c:v>1588</c:v>
                </c:pt>
                <c:pt idx="1189">
                  <c:v>1589</c:v>
                </c:pt>
                <c:pt idx="1190">
                  <c:v>1590</c:v>
                </c:pt>
                <c:pt idx="1191">
                  <c:v>1591</c:v>
                </c:pt>
                <c:pt idx="1192">
                  <c:v>1592</c:v>
                </c:pt>
                <c:pt idx="1193">
                  <c:v>1593</c:v>
                </c:pt>
                <c:pt idx="1194">
                  <c:v>1594</c:v>
                </c:pt>
                <c:pt idx="1195">
                  <c:v>1595</c:v>
                </c:pt>
                <c:pt idx="1196">
                  <c:v>1596</c:v>
                </c:pt>
                <c:pt idx="1197">
                  <c:v>1597</c:v>
                </c:pt>
                <c:pt idx="1198">
                  <c:v>1598</c:v>
                </c:pt>
                <c:pt idx="1199">
                  <c:v>1599</c:v>
                </c:pt>
                <c:pt idx="1200">
                  <c:v>1600</c:v>
                </c:pt>
                <c:pt idx="1201">
                  <c:v>1601</c:v>
                </c:pt>
                <c:pt idx="1202">
                  <c:v>1602</c:v>
                </c:pt>
                <c:pt idx="1203">
                  <c:v>1603</c:v>
                </c:pt>
                <c:pt idx="1204">
                  <c:v>1604</c:v>
                </c:pt>
                <c:pt idx="1205">
                  <c:v>1605</c:v>
                </c:pt>
                <c:pt idx="1206">
                  <c:v>1606</c:v>
                </c:pt>
                <c:pt idx="1207">
                  <c:v>1607</c:v>
                </c:pt>
                <c:pt idx="1208">
                  <c:v>1608</c:v>
                </c:pt>
                <c:pt idx="1209">
                  <c:v>1609</c:v>
                </c:pt>
                <c:pt idx="1210">
                  <c:v>1610</c:v>
                </c:pt>
                <c:pt idx="1211">
                  <c:v>1611</c:v>
                </c:pt>
                <c:pt idx="1212">
                  <c:v>1612</c:v>
                </c:pt>
                <c:pt idx="1213">
                  <c:v>1613</c:v>
                </c:pt>
                <c:pt idx="1214">
                  <c:v>1614</c:v>
                </c:pt>
                <c:pt idx="1215">
                  <c:v>1615</c:v>
                </c:pt>
                <c:pt idx="1216">
                  <c:v>1616</c:v>
                </c:pt>
                <c:pt idx="1217">
                  <c:v>1617</c:v>
                </c:pt>
                <c:pt idx="1218">
                  <c:v>1618</c:v>
                </c:pt>
                <c:pt idx="1219">
                  <c:v>1619</c:v>
                </c:pt>
                <c:pt idx="1220">
                  <c:v>1620</c:v>
                </c:pt>
                <c:pt idx="1221">
                  <c:v>1621</c:v>
                </c:pt>
                <c:pt idx="1222">
                  <c:v>1622</c:v>
                </c:pt>
                <c:pt idx="1223">
                  <c:v>1623</c:v>
                </c:pt>
                <c:pt idx="1224">
                  <c:v>1624</c:v>
                </c:pt>
                <c:pt idx="1225">
                  <c:v>1625</c:v>
                </c:pt>
                <c:pt idx="1226">
                  <c:v>1626</c:v>
                </c:pt>
                <c:pt idx="1227">
                  <c:v>1627</c:v>
                </c:pt>
                <c:pt idx="1228">
                  <c:v>1628</c:v>
                </c:pt>
                <c:pt idx="1229">
                  <c:v>1629</c:v>
                </c:pt>
                <c:pt idx="1230">
                  <c:v>1630</c:v>
                </c:pt>
                <c:pt idx="1231">
                  <c:v>1631</c:v>
                </c:pt>
                <c:pt idx="1232">
                  <c:v>1632</c:v>
                </c:pt>
                <c:pt idx="1233">
                  <c:v>1633</c:v>
                </c:pt>
                <c:pt idx="1234">
                  <c:v>1634</c:v>
                </c:pt>
                <c:pt idx="1235">
                  <c:v>1635</c:v>
                </c:pt>
                <c:pt idx="1236">
                  <c:v>1636</c:v>
                </c:pt>
                <c:pt idx="1237">
                  <c:v>1637</c:v>
                </c:pt>
                <c:pt idx="1238">
                  <c:v>1638</c:v>
                </c:pt>
                <c:pt idx="1239">
                  <c:v>1639</c:v>
                </c:pt>
                <c:pt idx="1240">
                  <c:v>1640</c:v>
                </c:pt>
                <c:pt idx="1241">
                  <c:v>1641</c:v>
                </c:pt>
                <c:pt idx="1242">
                  <c:v>1642</c:v>
                </c:pt>
                <c:pt idx="1243">
                  <c:v>1643</c:v>
                </c:pt>
                <c:pt idx="1244">
                  <c:v>1644</c:v>
                </c:pt>
                <c:pt idx="1245">
                  <c:v>1645</c:v>
                </c:pt>
                <c:pt idx="1246">
                  <c:v>1646</c:v>
                </c:pt>
                <c:pt idx="1247">
                  <c:v>1647</c:v>
                </c:pt>
                <c:pt idx="1248">
                  <c:v>1648</c:v>
                </c:pt>
                <c:pt idx="1249">
                  <c:v>1649</c:v>
                </c:pt>
                <c:pt idx="1250">
                  <c:v>1650</c:v>
                </c:pt>
                <c:pt idx="1251">
                  <c:v>1651</c:v>
                </c:pt>
                <c:pt idx="1252">
                  <c:v>1652</c:v>
                </c:pt>
                <c:pt idx="1253">
                  <c:v>1653</c:v>
                </c:pt>
                <c:pt idx="1254">
                  <c:v>1654</c:v>
                </c:pt>
                <c:pt idx="1255">
                  <c:v>1655</c:v>
                </c:pt>
                <c:pt idx="1256">
                  <c:v>1656</c:v>
                </c:pt>
                <c:pt idx="1257">
                  <c:v>1657</c:v>
                </c:pt>
                <c:pt idx="1258">
                  <c:v>1658</c:v>
                </c:pt>
                <c:pt idx="1259">
                  <c:v>1659</c:v>
                </c:pt>
                <c:pt idx="1260">
                  <c:v>1660</c:v>
                </c:pt>
                <c:pt idx="1261">
                  <c:v>1661</c:v>
                </c:pt>
                <c:pt idx="1262">
                  <c:v>1662</c:v>
                </c:pt>
                <c:pt idx="1263">
                  <c:v>1663</c:v>
                </c:pt>
                <c:pt idx="1264">
                  <c:v>1664</c:v>
                </c:pt>
                <c:pt idx="1265">
                  <c:v>1665</c:v>
                </c:pt>
                <c:pt idx="1266">
                  <c:v>1666</c:v>
                </c:pt>
                <c:pt idx="1267">
                  <c:v>1667</c:v>
                </c:pt>
                <c:pt idx="1268">
                  <c:v>1668</c:v>
                </c:pt>
                <c:pt idx="1269">
                  <c:v>1669</c:v>
                </c:pt>
                <c:pt idx="1270">
                  <c:v>1670</c:v>
                </c:pt>
                <c:pt idx="1271">
                  <c:v>1671</c:v>
                </c:pt>
                <c:pt idx="1272">
                  <c:v>1672</c:v>
                </c:pt>
                <c:pt idx="1273">
                  <c:v>1673</c:v>
                </c:pt>
                <c:pt idx="1274">
                  <c:v>1674</c:v>
                </c:pt>
                <c:pt idx="1275">
                  <c:v>1675</c:v>
                </c:pt>
                <c:pt idx="1276">
                  <c:v>1676</c:v>
                </c:pt>
                <c:pt idx="1277">
                  <c:v>1677</c:v>
                </c:pt>
                <c:pt idx="1278">
                  <c:v>1678</c:v>
                </c:pt>
                <c:pt idx="1279">
                  <c:v>1679</c:v>
                </c:pt>
                <c:pt idx="1280">
                  <c:v>1680</c:v>
                </c:pt>
                <c:pt idx="1281">
                  <c:v>1681</c:v>
                </c:pt>
                <c:pt idx="1282">
                  <c:v>1682</c:v>
                </c:pt>
                <c:pt idx="1283">
                  <c:v>1683</c:v>
                </c:pt>
                <c:pt idx="1284">
                  <c:v>1684</c:v>
                </c:pt>
                <c:pt idx="1285">
                  <c:v>1685</c:v>
                </c:pt>
                <c:pt idx="1286">
                  <c:v>1686</c:v>
                </c:pt>
                <c:pt idx="1287">
                  <c:v>1687</c:v>
                </c:pt>
                <c:pt idx="1288">
                  <c:v>1688</c:v>
                </c:pt>
                <c:pt idx="1289">
                  <c:v>1689</c:v>
                </c:pt>
                <c:pt idx="1290">
                  <c:v>1690</c:v>
                </c:pt>
                <c:pt idx="1291">
                  <c:v>1691</c:v>
                </c:pt>
                <c:pt idx="1292">
                  <c:v>1692</c:v>
                </c:pt>
                <c:pt idx="1293">
                  <c:v>1693</c:v>
                </c:pt>
                <c:pt idx="1294">
                  <c:v>1694</c:v>
                </c:pt>
                <c:pt idx="1295">
                  <c:v>1695</c:v>
                </c:pt>
                <c:pt idx="1296">
                  <c:v>1696</c:v>
                </c:pt>
                <c:pt idx="1297">
                  <c:v>1697</c:v>
                </c:pt>
                <c:pt idx="1298">
                  <c:v>1698</c:v>
                </c:pt>
                <c:pt idx="1299">
                  <c:v>1699</c:v>
                </c:pt>
                <c:pt idx="1300">
                  <c:v>1700</c:v>
                </c:pt>
              </c:numCache>
            </c:numRef>
          </c:xVal>
          <c:yVal>
            <c:numRef>
              <c:f>'plot PE vs PE ratio'!$F$2:$F$1302</c:f>
              <c:numCache>
                <c:formatCode>General</c:formatCode>
                <c:ptCount val="1301"/>
                <c:pt idx="0">
                  <c:v>0.99849710982659001</c:v>
                </c:pt>
                <c:pt idx="1">
                  <c:v>0.99850056480089699</c:v>
                </c:pt>
                <c:pt idx="2">
                  <c:v>0.99850402106611702</c:v>
                </c:pt>
                <c:pt idx="3">
                  <c:v>0.99850747862297196</c:v>
                </c:pt>
                <c:pt idx="4">
                  <c:v>0.998510937472189</c:v>
                </c:pt>
                <c:pt idx="5">
                  <c:v>0.99851439761449101</c:v>
                </c:pt>
                <c:pt idx="6">
                  <c:v>0.99851785905060397</c:v>
                </c:pt>
                <c:pt idx="7">
                  <c:v>0.99852132178125197</c:v>
                </c:pt>
                <c:pt idx="8">
                  <c:v>0.99852478580716397</c:v>
                </c:pt>
                <c:pt idx="9">
                  <c:v>0.99852825112906496</c:v>
                </c:pt>
                <c:pt idx="10">
                  <c:v>0.99853171774768401</c:v>
                </c:pt>
                <c:pt idx="11">
                  <c:v>0.99853518566374599</c:v>
                </c:pt>
                <c:pt idx="12">
                  <c:v>0.99853865487798299</c:v>
                </c:pt>
                <c:pt idx="13">
                  <c:v>0.99854212539112297</c:v>
                </c:pt>
                <c:pt idx="14">
                  <c:v>0.99854559720389502</c:v>
                </c:pt>
                <c:pt idx="15">
                  <c:v>0.998549070317029</c:v>
                </c:pt>
                <c:pt idx="16">
                  <c:v>0.99855254473125499</c:v>
                </c:pt>
                <c:pt idx="17">
                  <c:v>0.99855602044730696</c:v>
                </c:pt>
                <c:pt idx="18">
                  <c:v>0.99855949746591499</c:v>
                </c:pt>
                <c:pt idx="19">
                  <c:v>0.99856297578781095</c:v>
                </c:pt>
                <c:pt idx="20">
                  <c:v>0.99856645541372802</c:v>
                </c:pt>
                <c:pt idx="21">
                  <c:v>0.99856993634440105</c:v>
                </c:pt>
                <c:pt idx="22">
                  <c:v>0.99857341858056203</c:v>
                </c:pt>
                <c:pt idx="23">
                  <c:v>0.99857690212294703</c:v>
                </c:pt>
                <c:pt idx="24">
                  <c:v>0.99858038697229001</c:v>
                </c:pt>
                <c:pt idx="25">
                  <c:v>0.99858387312932695</c:v>
                </c:pt>
                <c:pt idx="26">
                  <c:v>0.99858736059479603</c:v>
                </c:pt>
                <c:pt idx="27">
                  <c:v>0.99859084936943099</c:v>
                </c:pt>
                <c:pt idx="28">
                  <c:v>0.99859433945397102</c:v>
                </c:pt>
                <c:pt idx="29">
                  <c:v>0.99859783084915199</c:v>
                </c:pt>
                <c:pt idx="30">
                  <c:v>0.99860132355571396</c:v>
                </c:pt>
                <c:pt idx="31">
                  <c:v>0.99860481757439701</c:v>
                </c:pt>
                <c:pt idx="32">
                  <c:v>0.99860831290593899</c:v>
                </c:pt>
                <c:pt idx="33">
                  <c:v>0.99861180955108098</c:v>
                </c:pt>
                <c:pt idx="34">
                  <c:v>0.99861530751056304</c:v>
                </c:pt>
                <c:pt idx="35">
                  <c:v>0.99861880678512704</c:v>
                </c:pt>
                <c:pt idx="36">
                  <c:v>0.99862230737551505</c:v>
                </c:pt>
                <c:pt idx="37">
                  <c:v>0.99862580928247002</c:v>
                </c:pt>
                <c:pt idx="38">
                  <c:v>0.99862931250673703</c:v>
                </c:pt>
                <c:pt idx="39">
                  <c:v>0.99863281704905904</c:v>
                </c:pt>
                <c:pt idx="40">
                  <c:v>0.998636322910186</c:v>
                </c:pt>
                <c:pt idx="41">
                  <c:v>0.99863983009086599</c:v>
                </c:pt>
                <c:pt idx="42">
                  <c:v>0.99864333859185295</c:v>
                </c:pt>
                <c:pt idx="43">
                  <c:v>0.99864684841390505</c:v>
                </c:pt>
                <c:pt idx="44">
                  <c:v>0.99865035955778803</c:v>
                </c:pt>
                <c:pt idx="45">
                  <c:v>0.99865387202428102</c:v>
                </c:pt>
                <c:pt idx="46">
                  <c:v>0.99865738581418195</c:v>
                </c:pt>
                <c:pt idx="47">
                  <c:v>0.99866090092831405</c:v>
                </c:pt>
                <c:pt idx="48">
                  <c:v>0.99866441736754796</c:v>
                </c:pt>
                <c:pt idx="49">
                  <c:v>0.99866793513281704</c:v>
                </c:pt>
                <c:pt idx="50">
                  <c:v>0.99867145422515202</c:v>
                </c:pt>
                <c:pt idx="51">
                  <c:v>0.99867497464573096</c:v>
                </c:pt>
                <c:pt idx="52">
                  <c:v>0.99867849639595696</c:v>
                </c:pt>
                <c:pt idx="53">
                  <c:v>0.99868201947756097</c:v>
                </c:pt>
                <c:pt idx="54">
                  <c:v>0.99868554389275899</c:v>
                </c:pt>
                <c:pt idx="55">
                  <c:v>0.998689069644487</c:v>
                </c:pt>
                <c:pt idx="56">
                  <c:v>0.99869259673673305</c:v>
                </c:pt>
                <c:pt idx="57">
                  <c:v>0.99869612517501605</c:v>
                </c:pt>
                <c:pt idx="58">
                  <c:v>0.99869965496707103</c:v>
                </c:pt>
                <c:pt idx="59">
                  <c:v>0.99870318612382802</c:v>
                </c:pt>
                <c:pt idx="60">
                  <c:v>0.99870671866078298</c:v>
                </c:pt>
                <c:pt idx="61">
                  <c:v>0.99871025259993496</c:v>
                </c:pt>
                <c:pt idx="62">
                  <c:v>0.998713787972487</c:v>
                </c:pt>
                <c:pt idx="63">
                  <c:v>0.99871732482258202</c:v>
                </c:pt>
                <c:pt idx="64">
                  <c:v>0.99872086321246401</c:v>
                </c:pt>
                <c:pt idx="65">
                  <c:v>0.99872440322954503</c:v>
                </c:pt>
                <c:pt idx="66">
                  <c:v>0.99872794499600803</c:v>
                </c:pt>
                <c:pt idx="67">
                  <c:v>0.99873148868181505</c:v>
                </c:pt>
                <c:pt idx="68">
                  <c:v>0.99873503452216295</c:v>
                </c:pt>
                <c:pt idx="69">
                  <c:v>0.99873858284078898</c:v>
                </c:pt>
                <c:pt idx="70">
                  <c:v>0.99874213408087698</c:v>
                </c:pt>
                <c:pt idx="71">
                  <c:v>0.99874568884575499</c:v>
                </c:pt>
                <c:pt idx="72">
                  <c:v>0.99874924795213105</c:v>
                </c:pt>
                <c:pt idx="73">
                  <c:v>0.99875281249927095</c:v>
                </c:pt>
                <c:pt idx="74">
                  <c:v>0.99875638395823096</c:v>
                </c:pt>
                <c:pt idx="75">
                  <c:v>0.99875996428617997</c:v>
                </c:pt>
                <c:pt idx="76">
                  <c:v>0.998763556071807</c:v>
                </c:pt>
                <c:pt idx="77">
                  <c:v>0.99876716271889499</c:v>
                </c:pt>
                <c:pt idx="78">
                  <c:v>0.99877078867638203</c:v>
                </c:pt>
                <c:pt idx="79">
                  <c:v>0.998774439724473</c:v>
                </c:pt>
                <c:pt idx="80">
                  <c:v>0.99877812332768101</c:v>
                </c:pt>
                <c:pt idx="81">
                  <c:v>0.99878184906700695</c:v>
                </c:pt>
                <c:pt idx="82">
                  <c:v>0.99878562916464797</c:v>
                </c:pt>
                <c:pt idx="83">
                  <c:v>0.99878947911566696</c:v>
                </c:pt>
                <c:pt idx="84">
                  <c:v>0.998793418441842</c:v>
                </c:pt>
                <c:pt idx="85">
                  <c:v>0.99879747158319299</c:v>
                </c:pt>
                <c:pt idx="86">
                  <c:v>0.998801668942504</c:v>
                </c:pt>
                <c:pt idx="87">
                  <c:v>0.99880604809714202</c:v>
                </c:pt>
                <c:pt idx="88">
                  <c:v>0.99881065519062895</c:v>
                </c:pt>
                <c:pt idx="89">
                  <c:v>0.99881554651347704</c:v>
                </c:pt>
                <c:pt idx="90">
                  <c:v>0.99882079027857096</c:v>
                </c:pt>
                <c:pt idx="91">
                  <c:v>0.99882646859090296</c:v>
                </c:pt>
                <c:pt idx="92">
                  <c:v>0.99883267960439404</c:v>
                </c:pt>
                <c:pt idx="93">
                  <c:v>0.99883953985009899</c:v>
                </c:pt>
                <c:pt idx="94">
                  <c:v>0.99884718671016204</c:v>
                </c:pt>
                <c:pt idx="95">
                  <c:v>0.99885578100066996</c:v>
                </c:pt>
                <c:pt idx="96">
                  <c:v>0.99886550961429599</c:v>
                </c:pt>
                <c:pt idx="97">
                  <c:v>0.998876588160589</c:v>
                </c:pt>
                <c:pt idx="98">
                  <c:v>0.99888926352845298</c:v>
                </c:pt>
                <c:pt idx="99">
                  <c:v>0.99890381628226599</c:v>
                </c:pt>
                <c:pt idx="100">
                  <c:v>0.99892056279060204</c:v>
                </c:pt>
                <c:pt idx="101">
                  <c:v>0.99893985697547405</c:v>
                </c:pt>
                <c:pt idx="102">
                  <c:v>0.99896209156056404</c:v>
                </c:pt>
                <c:pt idx="103">
                  <c:v>0.998987698689762</c:v>
                </c:pt>
                <c:pt idx="104">
                  <c:v>0.99901714978259204</c:v>
                </c:pt>
                <c:pt idx="105">
                  <c:v>0.99905095449088899</c:v>
                </c:pt>
                <c:pt idx="106">
                  <c:v>0.99908965862138399</c:v>
                </c:pt>
                <c:pt idx="107">
                  <c:v>0.99913384089130797</c:v>
                </c:pt>
                <c:pt idx="108">
                  <c:v>0.99918410838842697</c:v>
                </c:pt>
                <c:pt idx="109">
                  <c:v>0.99924109061251298</c:v>
                </c:pt>
                <c:pt idx="110">
                  <c:v>0.99930543198195798</c:v>
                </c:pt>
                <c:pt idx="111">
                  <c:v>0.999377782696658</c:v>
                </c:pt>
                <c:pt idx="112">
                  <c:v>0.999458787857046</c:v>
                </c:pt>
                <c:pt idx="113">
                  <c:v>0.99954907474972599</c:v>
                </c:pt>
                <c:pt idx="114">
                  <c:v>0.99964923822469998</c:v>
                </c:pt>
                <c:pt idx="115">
                  <c:v>0.999759824109964</c:v>
                </c:pt>
                <c:pt idx="116">
                  <c:v>0.999881310640378</c:v>
                </c:pt>
                <c:pt idx="117">
                  <c:v>1.0000140879239301</c:v>
                </c:pt>
                <c:pt idx="118">
                  <c:v>1.00015843553577</c:v>
                </c:pt>
                <c:pt idx="119">
                  <c:v>1.0003144984255199</c:v>
                </c:pt>
                <c:pt idx="120">
                  <c:v>1.0004822614525899</c:v>
                </c:pt>
                <c:pt idx="121">
                  <c:v>1.0006615230347</c:v>
                </c:pt>
                <c:pt idx="122">
                  <c:v>1.00085186860869</c:v>
                </c:pt>
                <c:pt idx="123">
                  <c:v>1.0010526448616599</c:v>
                </c:pt>
                <c:pt idx="124">
                  <c:v>1.00126293598726</c:v>
                </c:pt>
                <c:pt idx="125">
                  <c:v>1.00148154354164</c:v>
                </c:pt>
                <c:pt idx="126">
                  <c:v>1.00170697179087</c:v>
                </c:pt>
                <c:pt idx="127">
                  <c:v>1.00193742071645</c:v>
                </c:pt>
                <c:pt idx="128">
                  <c:v>1.0021707890264799</c:v>
                </c:pt>
                <c:pt idx="129">
                  <c:v>1.0024046895432299</c:v>
                </c:pt>
                <c:pt idx="130">
                  <c:v>1.00263647913413</c:v>
                </c:pt>
                <c:pt idx="131">
                  <c:v>1.00286330486021</c:v>
                </c:pt>
                <c:pt idx="132">
                  <c:v>1.0030821671878101</c:v>
                </c:pt>
                <c:pt idx="133">
                  <c:v>1.0032899999400899</c:v>
                </c:pt>
                <c:pt idx="134">
                  <c:v>1.00348376520047</c:v>
                </c:pt>
                <c:pt idx="135">
                  <c:v>1.00366055973318</c:v>
                </c:pt>
                <c:pt idx="136">
                  <c:v>1.00381772783614</c:v>
                </c:pt>
                <c:pt idx="137">
                  <c:v>1.0039529741188</c:v>
                </c:pt>
                <c:pt idx="138">
                  <c:v>1.00406446875164</c:v>
                </c:pt>
                <c:pt idx="139">
                  <c:v>1.0041509374865301</c:v>
                </c:pt>
                <c:pt idx="140">
                  <c:v>1.0042117293364601</c:v>
                </c:pt>
                <c:pt idx="141">
                  <c:v>1.0042468562467399</c:v>
                </c:pt>
                <c:pt idx="142">
                  <c:v>1.00425700125565</c:v>
                </c:pt>
                <c:pt idx="143">
                  <c:v>1.00424349426838</c:v>
                </c:pt>
                <c:pt idx="144">
                  <c:v>1.0042082573002999</c:v>
                </c:pt>
                <c:pt idx="145">
                  <c:v>1.0041537235118301</c:v>
                </c:pt>
                <c:pt idx="146">
                  <c:v>1.00408273623586</c:v>
                </c:pt>
                <c:pt idx="147">
                  <c:v>1.00399843528307</c:v>
                </c:pt>
                <c:pt idx="148">
                  <c:v>1.00390413803562</c:v>
                </c:pt>
                <c:pt idx="149">
                  <c:v>1.00380322228129</c:v>
                </c:pt>
                <c:pt idx="150">
                  <c:v>1.00369901658135</c:v>
                </c:pt>
                <c:pt idx="151">
                  <c:v>1.0035947024477001</c:v>
                </c:pt>
                <c:pt idx="152">
                  <c:v>1.00349323097669</c:v>
                </c:pt>
                <c:pt idx="153">
                  <c:v>1.0033972550616499</c:v>
                </c:pt>
                <c:pt idx="154">
                  <c:v>1.0033090770378199</c:v>
                </c:pt>
                <c:pt idx="155">
                  <c:v>1.0032306106868101</c:v>
                </c:pt>
                <c:pt idx="156">
                  <c:v>1.0031633559676201</c:v>
                </c:pt>
                <c:pt idx="157">
                  <c:v>1.00310838462214</c:v>
                </c:pt>
                <c:pt idx="158">
                  <c:v>1.0030663348695901</c:v>
                </c:pt>
                <c:pt idx="159">
                  <c:v>1.00303741368441</c:v>
                </c:pt>
                <c:pt idx="160">
                  <c:v>1.00302140556881</c:v>
                </c:pt>
                <c:pt idx="161">
                  <c:v>1.00301768721145</c:v>
                </c:pt>
                <c:pt idx="162">
                  <c:v>1.0030252478985799</c:v>
                </c:pt>
                <c:pt idx="163">
                  <c:v>1.0030427159545401</c:v>
                </c:pt>
                <c:pt idx="164">
                  <c:v>1.00306839178069</c:v>
                </c:pt>
                <c:pt idx="165">
                  <c:v>1.00310028819222</c:v>
                </c:pt>
                <c:pt idx="166">
                  <c:v>1.0031361786862001</c:v>
                </c:pt>
                <c:pt idx="167">
                  <c:v>1.0031736539934999</c:v>
                </c:pt>
                <c:pt idx="168">
                  <c:v>1.00321018677093</c:v>
                </c:pt>
                <c:pt idx="169">
                  <c:v>1.003243203607</c:v>
                </c:pt>
                <c:pt idx="170">
                  <c:v>1.00327016269953</c:v>
                </c:pt>
                <c:pt idx="171">
                  <c:v>1.0032886347040799</c:v>
                </c:pt>
                <c:pt idx="172">
                  <c:v>1.0032963834597399</c:v>
                </c:pt>
                <c:pt idx="173">
                  <c:v>1.00329144269686</c:v>
                </c:pt>
                <c:pt idx="174">
                  <c:v>1.0032721845366199</c:v>
                </c:pt>
                <c:pt idx="175">
                  <c:v>1.00323737569324</c:v>
                </c:pt>
                <c:pt idx="176">
                  <c:v>1.00318621782491</c:v>
                </c:pt>
                <c:pt idx="177">
                  <c:v>1.00311836942452</c:v>
                </c:pt>
                <c:pt idx="178">
                  <c:v>1.00303394790597</c:v>
                </c:pt>
                <c:pt idx="179">
                  <c:v>1.00293351198222</c:v>
                </c:pt>
                <c:pt idx="180">
                  <c:v>1.0028180258722399</c:v>
                </c:pt>
                <c:pt idx="181">
                  <c:v>1.0026888081410299</c:v>
                </c:pt>
                <c:pt idx="182">
                  <c:v>1.0025474689259699</c:v>
                </c:pt>
                <c:pt idx="183">
                  <c:v>1.00239583984326</c:v>
                </c:pt>
                <c:pt idx="184">
                  <c:v>1.0022359009747499</c:v>
                </c:pt>
                <c:pt idx="185">
                  <c:v>1.00206970904466</c:v>
                </c:pt>
                <c:pt idx="186">
                  <c:v>1.0018993302916901</c:v>
                </c:pt>
                <c:pt idx="187">
                  <c:v>1.00172678073713</c:v>
                </c:pt>
                <c:pt idx="188">
                  <c:v>1.0015539756604399</c:v>
                </c:pt>
                <c:pt idx="189">
                  <c:v>1.00138268922575</c:v>
                </c:pt>
                <c:pt idx="190">
                  <c:v>1.0012145244336299</c:v>
                </c:pt>
                <c:pt idx="191">
                  <c:v>1.0010508929537201</c:v>
                </c:pt>
                <c:pt idx="192">
                  <c:v>1.0008930039441799</c:v>
                </c:pt>
                <c:pt idx="193">
                  <c:v>1.00074186068116</c:v>
                </c:pt>
                <c:pt idx="194">
                  <c:v>1.000598263686</c:v>
                </c:pt>
                <c:pt idx="195">
                  <c:v>1.0004628190199001</c:v>
                </c:pt>
                <c:pt idx="196">
                  <c:v>1.0003359504839</c:v>
                </c:pt>
                <c:pt idx="197">
                  <c:v>1.0002179145858401</c:v>
                </c:pt>
                <c:pt idx="198">
                  <c:v>1.00010881728882</c:v>
                </c:pt>
                <c:pt idx="199">
                  <c:v>1.00000863171843</c:v>
                </c:pt>
                <c:pt idx="200">
                  <c:v>0.99991721616301998</c:v>
                </c:pt>
                <c:pt idx="201">
                  <c:v>0.99983433184464099</c:v>
                </c:pt>
                <c:pt idx="202">
                  <c:v>0.99975966006273498</c:v>
                </c:pt>
                <c:pt idx="203">
                  <c:v>0.99969281841698099</c:v>
                </c:pt>
                <c:pt idx="204">
                  <c:v>0.99963337590081802</c:v>
                </c:pt>
                <c:pt idx="205">
                  <c:v>0.99958086672526203</c:v>
                </c:pt>
                <c:pt idx="206">
                  <c:v>0.99953480278649298</c:v>
                </c:pt>
                <c:pt idx="207">
                  <c:v>0.99949468473327596</c:v>
                </c:pt>
                <c:pt idx="208">
                  <c:v>0.99946001162420195</c:v>
                </c:pt>
                <c:pt idx="209">
                  <c:v>0.99943028919225996</c:v>
                </c:pt>
                <c:pt idx="210">
                  <c:v>0.99940503675700099</c:v>
                </c:pt>
                <c:pt idx="211">
                  <c:v>0.99938379284367196</c:v>
                </c:pt>
                <c:pt idx="212">
                  <c:v>0.99936611958488997</c:v>
                </c:pt>
                <c:pt idx="213">
                  <c:v>0.99935160599390704</c:v>
                </c:pt>
                <c:pt idx="214">
                  <c:v>0.99933987020943804</c:v>
                </c:pt>
                <c:pt idx="215">
                  <c:v>0.99933056082019101</c:v>
                </c:pt>
                <c:pt idx="216">
                  <c:v>0.99932335738261802</c:v>
                </c:pt>
                <c:pt idx="217">
                  <c:v>0.999317970247798</c:v>
                </c:pt>
                <c:pt idx="218">
                  <c:v>0.99931413981295703</c:v>
                </c:pt>
                <c:pt idx="219">
                  <c:v>0.99931163530980804</c:v>
                </c:pt>
                <c:pt idx="220">
                  <c:v>0.99931025323620404</c:v>
                </c:pt>
                <c:pt idx="221">
                  <c:v>0.99930981552966602</c:v>
                </c:pt>
                <c:pt idx="222">
                  <c:v>0.99931016757180302</c:v>
                </c:pt>
                <c:pt idx="223">
                  <c:v>0.99931117610188502</c:v>
                </c:pt>
                <c:pt idx="224">
                  <c:v>0.99931272710644603</c:v>
                </c:pt>
                <c:pt idx="225">
                  <c:v>0.99931472374021302</c:v>
                </c:pt>
                <c:pt idx="226">
                  <c:v>0.99931708432239497</c:v>
                </c:pt>
                <c:pt idx="227">
                  <c:v>0.99931974044170302</c:v>
                </c:pt>
                <c:pt idx="228">
                  <c:v>0.99932263519375297</c:v>
                </c:pt>
                <c:pt idx="229">
                  <c:v>0.99932572156590704</c:v>
                </c:pt>
                <c:pt idx="230">
                  <c:v>0.99932896097724599</c:v>
                </c:pt>
                <c:pt idx="231">
                  <c:v>0.99933232197526001</c:v>
                </c:pt>
                <c:pt idx="232">
                  <c:v>0.99933577908600102</c:v>
                </c:pt>
                <c:pt idx="233">
                  <c:v>0.99933931181074898</c:v>
                </c:pt>
                <c:pt idx="234">
                  <c:v>0.99934290375960599</c:v>
                </c:pt>
                <c:pt idx="235">
                  <c:v>0.99934654191074401</c:v>
                </c:pt>
                <c:pt idx="236">
                  <c:v>0.99935021598304796</c:v>
                </c:pt>
                <c:pt idx="237">
                  <c:v>0.99935391790966699</c:v>
                </c:pt>
                <c:pt idx="238">
                  <c:v>0.99935764140007599</c:v>
                </c:pt>
                <c:pt idx="239">
                  <c:v>0.99936138157889298</c:v>
                </c:pt>
                <c:pt idx="240">
                  <c:v>0.99936513469044197</c:v>
                </c:pt>
                <c:pt idx="241">
                  <c:v>0.99936889785902405</c:v>
                </c:pt>
                <c:pt idx="242">
                  <c:v>0.99937266889592702</c:v>
                </c:pt>
                <c:pt idx="243">
                  <c:v>0.99937644614523402</c:v>
                </c:pt>
                <c:pt idx="244">
                  <c:v>0.99938022836156304</c:v>
                </c:pt>
                <c:pt idx="245">
                  <c:v>0.99938401461383497</c:v>
                </c:pt>
                <c:pt idx="246">
                  <c:v>0.99938780421005902</c:v>
                </c:pt>
                <c:pt idx="247">
                  <c:v>0.99939159663898702</c:v>
                </c:pt>
                <c:pt idx="248">
                  <c:v>0.99939539152513601</c:v>
                </c:pt>
                <c:pt idx="249">
                  <c:v>0.99939918859439603</c:v>
                </c:pt>
                <c:pt idx="250">
                  <c:v>0.99940298764785995</c:v>
                </c:pt>
                <c:pt idx="251">
                  <c:v>0.99940678854209197</c:v>
                </c:pt>
                <c:pt idx="252">
                  <c:v>0.99941059117430897</c:v>
                </c:pt>
                <c:pt idx="253">
                  <c:v>0.99941439547135502</c:v>
                </c:pt>
                <c:pt idx="254">
                  <c:v>0.99941820138152504</c:v>
                </c:pt>
                <c:pt idx="255">
                  <c:v>0.99942200886856603</c:v>
                </c:pt>
                <c:pt idx="256">
                  <c:v>0.99942581790727203</c:v>
                </c:pt>
                <c:pt idx="257">
                  <c:v>0.99942962848031303</c:v>
                </c:pt>
                <c:pt idx="258">
                  <c:v>0.99943344057591699</c:v>
                </c:pt>
                <c:pt idx="259">
                  <c:v>0.99943725418622698</c:v>
                </c:pt>
                <c:pt idx="260">
                  <c:v>0.99944106930612397</c:v>
                </c:pt>
                <c:pt idx="261">
                  <c:v>0.999444885932392</c:v>
                </c:pt>
                <c:pt idx="262">
                  <c:v>0.99944870406312503</c:v>
                </c:pt>
                <c:pt idx="263">
                  <c:v>0.99945252369732496</c:v>
                </c:pt>
                <c:pt idx="264">
                  <c:v>0.99945634483461299</c:v>
                </c:pt>
                <c:pt idx="265">
                  <c:v>0.99946016747502997</c:v>
                </c:pt>
                <c:pt idx="266">
                  <c:v>0.99946399161889499</c:v>
                </c:pt>
                <c:pt idx="267">
                  <c:v>0.99946781726672795</c:v>
                </c:pt>
                <c:pt idx="268">
                  <c:v>0.99947164441916603</c:v>
                </c:pt>
                <c:pt idx="269">
                  <c:v>0.99947547307694096</c:v>
                </c:pt>
                <c:pt idx="270">
                  <c:v>0.999479303240835</c:v>
                </c:pt>
                <c:pt idx="271">
                  <c:v>0.99948313491166996</c:v>
                </c:pt>
                <c:pt idx="272">
                  <c:v>0.99948696809029203</c:v>
                </c:pt>
                <c:pt idx="273">
                  <c:v>0.99949080277756397</c:v>
                </c:pt>
                <c:pt idx="274">
                  <c:v>0.99949463897435797</c:v>
                </c:pt>
                <c:pt idx="275">
                  <c:v>0.999498476681555</c:v>
                </c:pt>
                <c:pt idx="276">
                  <c:v>0.99950231590004102</c:v>
                </c:pt>
                <c:pt idx="277">
                  <c:v>0.99950615663070297</c:v>
                </c:pt>
                <c:pt idx="278">
                  <c:v>0.99950999887443304</c:v>
                </c:pt>
                <c:pt idx="279">
                  <c:v>0.99951384263212395</c:v>
                </c:pt>
                <c:pt idx="280">
                  <c:v>0.999517687904667</c:v>
                </c:pt>
                <c:pt idx="281">
                  <c:v>0.99952153469296001</c:v>
                </c:pt>
                <c:pt idx="282">
                  <c:v>0.99952538299789895</c:v>
                </c:pt>
                <c:pt idx="283">
                  <c:v>0.99952923282037798</c:v>
                </c:pt>
                <c:pt idx="284">
                  <c:v>0.99953308416129905</c:v>
                </c:pt>
                <c:pt idx="285">
                  <c:v>0.99953693702155599</c:v>
                </c:pt>
                <c:pt idx="286">
                  <c:v>0.99954079140205199</c:v>
                </c:pt>
                <c:pt idx="287">
                  <c:v>0.99954464730368497</c:v>
                </c:pt>
                <c:pt idx="288">
                  <c:v>0.99954850472735501</c:v>
                </c:pt>
                <c:pt idx="289">
                  <c:v>0.99955236367396405</c:v>
                </c:pt>
                <c:pt idx="290">
                  <c:v>0.99955622414441503</c:v>
                </c:pt>
                <c:pt idx="291">
                  <c:v>0.99956008613961</c:v>
                </c:pt>
                <c:pt idx="292">
                  <c:v>0.99956394966045303</c:v>
                </c:pt>
                <c:pt idx="293">
                  <c:v>0.99956781470784595</c:v>
                </c:pt>
                <c:pt idx="294">
                  <c:v>0.99957168128269802</c:v>
                </c:pt>
                <c:pt idx="295">
                  <c:v>0.99957554938591098</c:v>
                </c:pt>
                <c:pt idx="296">
                  <c:v>0.99957941901839398</c:v>
                </c:pt>
                <c:pt idx="297">
                  <c:v>0.99958329018105097</c:v>
                </c:pt>
                <c:pt idx="298">
                  <c:v>0.99958716287479299</c:v>
                </c:pt>
                <c:pt idx="299">
                  <c:v>0.99959103710052699</c:v>
                </c:pt>
                <c:pt idx="300">
                  <c:v>0.99959491285916202</c:v>
                </c:pt>
                <c:pt idx="301">
                  <c:v>0.99959879015160902</c:v>
                </c:pt>
                <c:pt idx="302">
                  <c:v>0.99960266897877603</c:v>
                </c:pt>
                <c:pt idx="303">
                  <c:v>0.999606549341578</c:v>
                </c:pt>
                <c:pt idx="304">
                  <c:v>0.99961043124092597</c:v>
                </c:pt>
                <c:pt idx="305">
                  <c:v>0.99961431467773199</c:v>
                </c:pt>
                <c:pt idx="306">
                  <c:v>0.99961819965290799</c:v>
                </c:pt>
                <c:pt idx="307">
                  <c:v>0.99962208616737203</c:v>
                </c:pt>
                <c:pt idx="308">
                  <c:v>0.99962597422203803</c:v>
                </c:pt>
                <c:pt idx="309">
                  <c:v>0.99962986381782004</c:v>
                </c:pt>
                <c:pt idx="310">
                  <c:v>0.999633754955635</c:v>
                </c:pt>
                <c:pt idx="311">
                  <c:v>0.99963764763640095</c:v>
                </c:pt>
                <c:pt idx="312">
                  <c:v>0.99964154186103604</c:v>
                </c:pt>
                <c:pt idx="313">
                  <c:v>0.99964543763045799</c:v>
                </c:pt>
                <c:pt idx="314">
                  <c:v>0.99964933494558705</c:v>
                </c:pt>
                <c:pt idx="315">
                  <c:v>0.99965323380734095</c:v>
                </c:pt>
                <c:pt idx="316">
                  <c:v>0.99965713421664404</c:v>
                </c:pt>
                <c:pt idx="317">
                  <c:v>0.99966103617441604</c:v>
                </c:pt>
                <c:pt idx="318">
                  <c:v>0.99966493968157999</c:v>
                </c:pt>
                <c:pt idx="319">
                  <c:v>0.99966884473905604</c:v>
                </c:pt>
                <c:pt idx="320">
                  <c:v>0.999672751347772</c:v>
                </c:pt>
                <c:pt idx="321">
                  <c:v>0.99967665950865103</c:v>
                </c:pt>
                <c:pt idx="322">
                  <c:v>0.99968056922261805</c:v>
                </c:pt>
                <c:pt idx="323">
                  <c:v>0.99968448049059699</c:v>
                </c:pt>
                <c:pt idx="324">
                  <c:v>0.999688393313518</c:v>
                </c:pt>
                <c:pt idx="325">
                  <c:v>0.99969230769230799</c:v>
                </c:pt>
                <c:pt idx="326">
                  <c:v>0.99969622362789301</c:v>
                </c:pt>
                <c:pt idx="327">
                  <c:v>0.99970014112120398</c:v>
                </c:pt>
                <c:pt idx="328">
                  <c:v>0.99970406017316804</c:v>
                </c:pt>
                <c:pt idx="329">
                  <c:v>0.99970798078471901</c:v>
                </c:pt>
                <c:pt idx="330">
                  <c:v>0.99971190295678602</c:v>
                </c:pt>
                <c:pt idx="331">
                  <c:v>0.99971582669030101</c:v>
                </c:pt>
                <c:pt idx="332">
                  <c:v>0.999719751986196</c:v>
                </c:pt>
                <c:pt idx="333">
                  <c:v>0.99972367884540603</c:v>
                </c:pt>
                <c:pt idx="334">
                  <c:v>0.999727607268865</c:v>
                </c:pt>
                <c:pt idx="335">
                  <c:v>0.99973153725750596</c:v>
                </c:pt>
                <c:pt idx="336">
                  <c:v>0.99973546881226605</c:v>
                </c:pt>
                <c:pt idx="337">
                  <c:v>0.99973940193408195</c:v>
                </c:pt>
                <c:pt idx="338">
                  <c:v>0.99974333662388903</c:v>
                </c:pt>
                <c:pt idx="339">
                  <c:v>0.99974727288262699</c:v>
                </c:pt>
                <c:pt idx="340">
                  <c:v>0.99975121071123396</c:v>
                </c:pt>
                <c:pt idx="341">
                  <c:v>0.99975515011064697</c:v>
                </c:pt>
                <c:pt idx="342">
                  <c:v>0.99975909108181005</c:v>
                </c:pt>
                <c:pt idx="343">
                  <c:v>0.99976303362566199</c:v>
                </c:pt>
                <c:pt idx="344">
                  <c:v>0.99976697774314405</c:v>
                </c:pt>
                <c:pt idx="345">
                  <c:v>0.99977092343519702</c:v>
                </c:pt>
                <c:pt idx="346">
                  <c:v>0.99977487070276805</c:v>
                </c:pt>
                <c:pt idx="347">
                  <c:v>0.99977881954679904</c:v>
                </c:pt>
                <c:pt idx="348">
                  <c:v>0.99978276996823401</c:v>
                </c:pt>
                <c:pt idx="349">
                  <c:v>0.99978672196801699</c:v>
                </c:pt>
                <c:pt idx="350">
                  <c:v>0.999790675547098</c:v>
                </c:pt>
                <c:pt idx="351">
                  <c:v>0.99979463070642105</c:v>
                </c:pt>
                <c:pt idx="352">
                  <c:v>0.99979858744693395</c:v>
                </c:pt>
                <c:pt idx="353">
                  <c:v>0.99980254576958705</c:v>
                </c:pt>
                <c:pt idx="354">
                  <c:v>0.99980650567532503</c:v>
                </c:pt>
                <c:pt idx="355">
                  <c:v>0.99981046716510302</c:v>
                </c:pt>
                <c:pt idx="356">
                  <c:v>0.99981443023986905</c:v>
                </c:pt>
                <c:pt idx="357">
                  <c:v>0.999818394900575</c:v>
                </c:pt>
                <c:pt idx="358">
                  <c:v>0.99982236114817202</c:v>
                </c:pt>
                <c:pt idx="359">
                  <c:v>0.99982632898361401</c:v>
                </c:pt>
                <c:pt idx="360">
                  <c:v>0.99983029840785598</c:v>
                </c:pt>
                <c:pt idx="361">
                  <c:v>0.99983426942185005</c:v>
                </c:pt>
                <c:pt idx="362">
                  <c:v>0.99983824202655203</c:v>
                </c:pt>
                <c:pt idx="363">
                  <c:v>0.99984221622291902</c:v>
                </c:pt>
                <c:pt idx="364">
                  <c:v>0.99984619201190805</c:v>
                </c:pt>
                <c:pt idx="365">
                  <c:v>0.99985016939447502</c:v>
                </c:pt>
                <c:pt idx="366">
                  <c:v>0.99985414837157904</c:v>
                </c:pt>
                <c:pt idx="367">
                  <c:v>0.99985812894417703</c:v>
                </c:pt>
                <c:pt idx="368">
                  <c:v>0.99986211111323298</c:v>
                </c:pt>
                <c:pt idx="369">
                  <c:v>0.99986609487970501</c:v>
                </c:pt>
                <c:pt idx="370">
                  <c:v>0.99987008024455504</c:v>
                </c:pt>
                <c:pt idx="371">
                  <c:v>0.99987406720874406</c:v>
                </c:pt>
                <c:pt idx="372">
                  <c:v>0.99987805577323696</c:v>
                </c:pt>
                <c:pt idx="373">
                  <c:v>0.99988204593899699</c:v>
                </c:pt>
                <c:pt idx="374">
                  <c:v>0.99988603770698703</c:v>
                </c:pt>
                <c:pt idx="375">
                  <c:v>0.99989003107817298</c:v>
                </c:pt>
                <c:pt idx="376">
                  <c:v>0.99989402605352196</c:v>
                </c:pt>
                <c:pt idx="377">
                  <c:v>0.99989802263400096</c:v>
                </c:pt>
                <c:pt idx="378">
                  <c:v>0.999902020820576</c:v>
                </c:pt>
                <c:pt idx="379">
                  <c:v>0.99990602061421596</c:v>
                </c:pt>
                <c:pt idx="380">
                  <c:v>0.99991002201588897</c:v>
                </c:pt>
                <c:pt idx="381">
                  <c:v>0.99991402502656801</c:v>
                </c:pt>
                <c:pt idx="382">
                  <c:v>0.99991802964722099</c:v>
                </c:pt>
                <c:pt idx="383">
                  <c:v>0.999922035878821</c:v>
                </c:pt>
                <c:pt idx="384">
                  <c:v>0.99992604372233795</c:v>
                </c:pt>
                <c:pt idx="385">
                  <c:v>0.99993005317874695</c:v>
                </c:pt>
                <c:pt idx="386">
                  <c:v>0.99993406424902298</c:v>
                </c:pt>
                <c:pt idx="387">
                  <c:v>0.99993807693413805</c:v>
                </c:pt>
                <c:pt idx="388">
                  <c:v>0.99994209123506705</c:v>
                </c:pt>
                <c:pt idx="389">
                  <c:v>0.99994610715278898</c:v>
                </c:pt>
                <c:pt idx="390">
                  <c:v>0.99995012468827904</c:v>
                </c:pt>
                <c:pt idx="391">
                  <c:v>0.99995414384251602</c:v>
                </c:pt>
                <c:pt idx="392">
                  <c:v>0.99995816461647802</c:v>
                </c:pt>
                <c:pt idx="393">
                  <c:v>0.99996218701114203</c:v>
                </c:pt>
                <c:pt idx="394">
                  <c:v>0.99996621102749195</c:v>
                </c:pt>
                <c:pt idx="395">
                  <c:v>0.99997023666650697</c:v>
                </c:pt>
                <c:pt idx="396">
                  <c:v>0.99997426392916899</c:v>
                </c:pt>
                <c:pt idx="397">
                  <c:v>0.999978292816459</c:v>
                </c:pt>
                <c:pt idx="398">
                  <c:v>0.99998232332936199</c:v>
                </c:pt>
                <c:pt idx="399">
                  <c:v>0.99998635546886305</c:v>
                </c:pt>
                <c:pt idx="400">
                  <c:v>0.99999038923594497</c:v>
                </c:pt>
                <c:pt idx="401">
                  <c:v>0.99999442463159305</c:v>
                </c:pt>
                <c:pt idx="402">
                  <c:v>0.99999846165679496</c:v>
                </c:pt>
                <c:pt idx="403">
                  <c:v>1.0000025003125399</c:v>
                </c:pt>
                <c:pt idx="404">
                  <c:v>1.00000654059981</c:v>
                </c:pt>
                <c:pt idx="405">
                  <c:v>1.0000105825196</c:v>
                </c:pt>
                <c:pt idx="406">
                  <c:v>1.0000146260728999</c:v>
                </c:pt>
                <c:pt idx="407">
                  <c:v>1.00001867126069</c:v>
                </c:pt>
                <c:pt idx="408">
                  <c:v>1.00002271808398</c:v>
                </c:pt>
                <c:pt idx="409">
                  <c:v>1.0000267665437499</c:v>
                </c:pt>
                <c:pt idx="410">
                  <c:v>1.0000308166409899</c:v>
                </c:pt>
                <c:pt idx="411">
                  <c:v>1.00003486837669</c:v>
                </c:pt>
                <c:pt idx="412">
                  <c:v>1.0000389217518599</c:v>
                </c:pt>
                <c:pt idx="413">
                  <c:v>1.0000429767674901</c:v>
                </c:pt>
                <c:pt idx="414">
                  <c:v>1.0000470334245699</c:v>
                </c:pt>
                <c:pt idx="415">
                  <c:v>1.0000510917240999</c:v>
                </c:pt>
                <c:pt idx="416">
                  <c:v>1.0000551516670799</c:v>
                </c:pt>
                <c:pt idx="417">
                  <c:v>1.0000592132545101</c:v>
                </c:pt>
                <c:pt idx="418">
                  <c:v>1.00006327648738</c:v>
                </c:pt>
                <c:pt idx="419">
                  <c:v>1.0000673413667001</c:v>
                </c:pt>
                <c:pt idx="420">
                  <c:v>1.00007140789347</c:v>
                </c:pt>
                <c:pt idx="421">
                  <c:v>1.0000754760686801</c:v>
                </c:pt>
                <c:pt idx="422">
                  <c:v>1.00007954589335</c:v>
                </c:pt>
                <c:pt idx="423">
                  <c:v>1.00008361736847</c:v>
                </c:pt>
                <c:pt idx="424">
                  <c:v>1.00008769049504</c:v>
                </c:pt>
                <c:pt idx="425">
                  <c:v>1.0000917652740799</c:v>
                </c:pt>
                <c:pt idx="426">
                  <c:v>1.0000958417065899</c:v>
                </c:pt>
                <c:pt idx="427">
                  <c:v>1.00009991979358</c:v>
                </c:pt>
                <c:pt idx="428">
                  <c:v>1.0001039995360399</c:v>
                </c:pt>
                <c:pt idx="429">
                  <c:v>1.00010808093499</c:v>
                </c:pt>
                <c:pt idx="430">
                  <c:v>1.0001121639914401</c:v>
                </c:pt>
                <c:pt idx="431">
                  <c:v>1.0001162487063799</c:v>
                </c:pt>
                <c:pt idx="432">
                  <c:v>1.0001203350808201</c:v>
                </c:pt>
                <c:pt idx="433">
                  <c:v>1.00012442311577</c:v>
                </c:pt>
                <c:pt idx="434">
                  <c:v>1.0001285128121999</c:v>
                </c:pt>
                <c:pt idx="435">
                  <c:v>1.0001326041711101</c:v>
                </c:pt>
                <c:pt idx="436">
                  <c:v>1.00013669719345</c:v>
                </c:pt>
                <c:pt idx="437">
                  <c:v>1.0001407918801799</c:v>
                </c:pt>
                <c:pt idx="438">
                  <c:v>1.00014488823217</c:v>
                </c:pt>
                <c:pt idx="439">
                  <c:v>1.0001489862502699</c:v>
                </c:pt>
                <c:pt idx="440">
                  <c:v>1.0001530859352199</c:v>
                </c:pt>
                <c:pt idx="441">
                  <c:v>1.00015718728761</c:v>
                </c:pt>
                <c:pt idx="442">
                  <c:v>1.0001612903078001</c:v>
                </c:pt>
                <c:pt idx="443">
                  <c:v>1.00016539499587</c:v>
                </c:pt>
                <c:pt idx="444">
                  <c:v>1.0001695013513701</c:v>
                </c:pt>
                <c:pt idx="445">
                  <c:v>1.0001736093731699</c:v>
                </c:pt>
                <c:pt idx="446">
                  <c:v>1.0001777190590799</c:v>
                </c:pt>
                <c:pt idx="447">
                  <c:v>1.00018183040543</c:v>
                </c:pt>
                <c:pt idx="448">
                  <c:v>1.00018594340634</c:v>
                </c:pt>
                <c:pt idx="449">
                  <c:v>1.0001900580527701</c:v>
                </c:pt>
                <c:pt idx="450">
                  <c:v>1.00019417433118</c:v>
                </c:pt>
                <c:pt idx="451">
                  <c:v>1.0001982922216099</c:v>
                </c:pt>
                <c:pt idx="452">
                  <c:v>1.0002024116950201</c:v>
                </c:pt>
                <c:pt idx="453">
                  <c:v>1.0002065327095799</c:v>
                </c:pt>
                <c:pt idx="454">
                  <c:v>1.00021065520562</c:v>
                </c:pt>
                <c:pt idx="455">
                  <c:v>1.00021477909861</c:v>
                </c:pt>
                <c:pt idx="456">
                  <c:v>1.00021890426975</c:v>
                </c:pt>
                <c:pt idx="457">
                  <c:v>1.0002230305530899</c:v>
                </c:pt>
                <c:pt idx="458">
                  <c:v>1.0002271577183699</c:v>
                </c:pt>
                <c:pt idx="459">
                  <c:v>1.00023128544803</c:v>
                </c:pt>
                <c:pt idx="460">
                  <c:v>1.0002354133067799</c:v>
                </c:pt>
                <c:pt idx="461">
                  <c:v>1.0002395407015201</c:v>
                </c:pt>
                <c:pt idx="462">
                  <c:v>1.0002436668289101</c:v>
                </c:pt>
                <c:pt idx="463">
                  <c:v>1.00024779060729</c:v>
                </c:pt>
                <c:pt idx="464">
                  <c:v>1.0002519105888701</c:v>
                </c:pt>
                <c:pt idx="465">
                  <c:v>1.0002560248472601</c:v>
                </c:pt>
                <c:pt idx="466">
                  <c:v>1.0002601308344601</c:v>
                </c:pt>
                <c:pt idx="467">
                  <c:v>1.00026422520036</c:v>
                </c:pt>
                <c:pt idx="468">
                  <c:v>1.00026830356667</c:v>
                </c:pt>
                <c:pt idx="469">
                  <c:v>1.0002723602457799</c:v>
                </c:pt>
                <c:pt idx="470">
                  <c:v>1.0002763878940999</c:v>
                </c:pt>
                <c:pt idx="471">
                  <c:v>1.0002803770878399</c:v>
                </c:pt>
                <c:pt idx="472">
                  <c:v>1.0002843158083401</c:v>
                </c:pt>
                <c:pt idx="473">
                  <c:v>1.0002881888228301</c:v>
                </c:pt>
                <c:pt idx="474">
                  <c:v>1.00029197694617</c:v>
                </c:pt>
                <c:pt idx="475">
                  <c:v>1.0002956561685701</c:v>
                </c:pt>
                <c:pt idx="476">
                  <c:v>1.00029919663517</c:v>
                </c:pt>
                <c:pt idx="477">
                  <c:v>1.0003025614640699</c:v>
                </c:pt>
                <c:pt idx="478">
                  <c:v>1.00030570539216</c:v>
                </c:pt>
                <c:pt idx="479">
                  <c:v>1.0003085732411701</c:v>
                </c:pt>
                <c:pt idx="480">
                  <c:v>1.00031109820149</c:v>
                </c:pt>
                <c:pt idx="481">
                  <c:v>1.00031319993762</c:v>
                </c:pt>
                <c:pt idx="482">
                  <c:v>1.00031478252752</c:v>
                </c:pt>
                <c:pt idx="483">
                  <c:v>1.00031573225807</c:v>
                </c:pt>
                <c:pt idx="484">
                  <c:v>1.00031591531098</c:v>
                </c:pt>
                <c:pt idx="485">
                  <c:v>1.0003151753873101</c:v>
                </c:pt>
                <c:pt idx="486">
                  <c:v>1.00031333133406</c:v>
                </c:pt>
                <c:pt idx="487">
                  <c:v>1.00031017485316</c:v>
                </c:pt>
                <c:pt idx="488">
                  <c:v>1.0003054683905499</c:v>
                </c:pt>
                <c:pt idx="489">
                  <c:v>1.00029894332084</c:v>
                </c:pt>
                <c:pt idx="490">
                  <c:v>1.00029029855945</c:v>
                </c:pt>
                <c:pt idx="491">
                  <c:v>1.00027919974972</c:v>
                </c:pt>
                <c:pt idx="492">
                  <c:v>1.0002652791841</c:v>
                </c:pt>
                <c:pt idx="493">
                  <c:v>1.0002481366265701</c:v>
                </c:pt>
                <c:pt idx="494">
                  <c:v>1.0002273412056799</c:v>
                </c:pt>
                <c:pt idx="495">
                  <c:v>1.00020243454285</c:v>
                </c:pt>
                <c:pt idx="496">
                  <c:v>1.00017293526747</c:v>
                </c:pt>
                <c:pt idx="497">
                  <c:v>1.0001383450485799</c:v>
                </c:pt>
                <c:pt idx="498">
                  <c:v>1.00009815623997</c:v>
                </c:pt>
                <c:pt idx="499">
                  <c:v>1.00005186119339</c:v>
                </c:pt>
                <c:pt idx="500">
                  <c:v>0.99999896324100901</c:v>
                </c:pt>
                <c:pt idx="501">
                  <c:v>0.99993898928547698</c:v>
                </c:pt>
                <c:pt idx="502">
                  <c:v>0.99987150386467005</c:v>
                </c:pt>
                <c:pt idx="503">
                  <c:v>0.99979612448043897</c:v>
                </c:pt>
                <c:pt idx="504">
                  <c:v>0.99971253789922798</c:v>
                </c:pt>
                <c:pt idx="505">
                  <c:v>0.99962051705052801</c:v>
                </c:pt>
                <c:pt idx="506">
                  <c:v>0.99951993807073003</c:v>
                </c:pt>
                <c:pt idx="507">
                  <c:v>0.99941079696917301</c:v>
                </c:pt>
                <c:pt idx="508">
                  <c:v>0.99929322533475795</c:v>
                </c:pt>
                <c:pt idx="509">
                  <c:v>0.99916750445962199</c:v>
                </c:pt>
                <c:pt idx="510">
                  <c:v>0.99903407723553295</c:v>
                </c:pt>
                <c:pt idx="511">
                  <c:v>0.998893557182289</c:v>
                </c:pt>
                <c:pt idx="512">
                  <c:v>0.99874673399843705</c:v>
                </c:pt>
                <c:pt idx="513">
                  <c:v>0.99859457508472804</c:v>
                </c:pt>
                <c:pt idx="514">
                  <c:v>0.99843822258030201</c:v>
                </c:pt>
                <c:pt idx="515">
                  <c:v>0.99827898556948802</c:v>
                </c:pt>
                <c:pt idx="516">
                  <c:v>0.99811832726069405</c:v>
                </c:pt>
                <c:pt idx="517">
                  <c:v>0.99795784710376201</c:v>
                </c:pt>
                <c:pt idx="518">
                  <c:v>0.99779925799267799</c:v>
                </c:pt>
                <c:pt idx="519">
                  <c:v>0.99764435888941505</c:v>
                </c:pt>
                <c:pt idx="520">
                  <c:v>0.99749500339409203</c:v>
                </c:pt>
                <c:pt idx="521">
                  <c:v>0.99735306496750697</c:v>
                </c:pt>
                <c:pt idx="522">
                  <c:v>0.99722039967585496</c:v>
                </c:pt>
                <c:pt idx="523">
                  <c:v>0.99709880746520596</c:v>
                </c:pt>
                <c:pt idx="524">
                  <c:v>0.99698999307753999</c:v>
                </c:pt>
                <c:pt idx="525">
                  <c:v>0.99689552778410295</c:v>
                </c:pt>
                <c:pt idx="526">
                  <c:v>0.99681681313094805</c:v>
                </c:pt>
                <c:pt idx="527">
                  <c:v>0.99675504786299995</c:v>
                </c:pt>
                <c:pt idx="528">
                  <c:v>0.99671119911641304</c:v>
                </c:pt>
                <c:pt idx="529">
                  <c:v>0.99668597884632104</c:v>
                </c:pt>
                <c:pt idx="530">
                  <c:v>0.99667982629293395</c:v>
                </c:pt>
                <c:pt idx="531">
                  <c:v>0.99669289708945796</c:v>
                </c:pt>
                <c:pt idx="532">
                  <c:v>0.99672505938938205</c:v>
                </c:pt>
                <c:pt idx="533">
                  <c:v>0.99677589714779802</c:v>
                </c:pt>
                <c:pt idx="534">
                  <c:v>0.99684472044263495</c:v>
                </c:pt>
                <c:pt idx="535">
                  <c:v>0.99693058247792099</c:v>
                </c:pt>
                <c:pt idx="536">
                  <c:v>0.99703230268340304</c:v>
                </c:pt>
                <c:pt idx="537">
                  <c:v>0.99714849512292902</c:v>
                </c:pt>
                <c:pt idx="538">
                  <c:v>0.99727760125655596</c:v>
                </c:pt>
                <c:pt idx="539">
                  <c:v>0.99741792597508905</c:v>
                </c:pt>
                <c:pt idx="540">
                  <c:v>0.99756767574524896</c:v>
                </c:pt>
                <c:pt idx="541">
                  <c:v>0.99772499767115097</c:v>
                </c:pt>
                <c:pt idx="542">
                  <c:v>0.99788801829295404</c:v>
                </c:pt>
                <c:pt idx="543">
                  <c:v>0.99805488100401296</c:v>
                </c:pt>
                <c:pt idx="544">
                  <c:v>0.99822378106891296</c:v>
                </c:pt>
                <c:pt idx="545">
                  <c:v>0.99839299736008003</c:v>
                </c:pt>
                <c:pt idx="546">
                  <c:v>0.99856092009252195</c:v>
                </c:pt>
                <c:pt idx="547">
                  <c:v>0.99872607401612401</c:v>
                </c:pt>
                <c:pt idx="548">
                  <c:v>0.99888713671388596</c:v>
                </c:pt>
                <c:pt idx="549">
                  <c:v>0.99904295184377101</c:v>
                </c:pt>
                <c:pt idx="550">
                  <c:v>0.99919253734334201</c:v>
                </c:pt>
                <c:pt idx="551">
                  <c:v>0.99933508878275601</c:v>
                </c:pt>
                <c:pt idx="552">
                  <c:v>0.999469978197291</c:v>
                </c:pt>
                <c:pt idx="553">
                  <c:v>0.99959674885064798</c:v>
                </c:pt>
                <c:pt idx="554">
                  <c:v>0.99971510647232598</c:v>
                </c:pt>
                <c:pt idx="555">
                  <c:v>0.99982490757489095</c:v>
                </c:pt>
                <c:pt idx="556">
                  <c:v>0.99992614549033298</c:v>
                </c:pt>
                <c:pt idx="557">
                  <c:v>1.0000189347705599</c:v>
                </c:pt>
                <c:pt idx="558">
                  <c:v>1.0001034945781</c:v>
                </c:pt>
                <c:pt idx="559">
                  <c:v>1.0001801316527399</c:v>
                </c:pt>
                <c:pt idx="560">
                  <c:v>1.0002492233828699</c:v>
                </c:pt>
                <c:pt idx="561">
                  <c:v>1.0003112014398801</c:v>
                </c:pt>
                <c:pt idx="562">
                  <c:v>1.00036653635668</c:v>
                </c:pt>
                <c:pt idx="563">
                  <c:v>1.0004157233490101</c:v>
                </c:pt>
                <c:pt idx="564">
                  <c:v>1.00045926959706</c:v>
                </c:pt>
                <c:pt idx="565">
                  <c:v>1.0004976831264101</c:v>
                </c:pt>
                <c:pt idx="566">
                  <c:v>1.00053146335579</c:v>
                </c:pt>
                <c:pt idx="567">
                  <c:v>1.00056109331493</c:v>
                </c:pt>
                <c:pt idx="568">
                  <c:v>1.00058703348244</c:v>
                </c:pt>
                <c:pt idx="569">
                  <c:v>1.0006097171494499</c:v>
                </c:pt>
                <c:pt idx="570">
                  <c:v>1.00062954718186</c:v>
                </c:pt>
                <c:pt idx="571">
                  <c:v>1.00064689403106</c:v>
                </c:pt>
                <c:pt idx="572">
                  <c:v>1.00066209482916</c:v>
                </c:pt>
                <c:pt idx="573">
                  <c:v>1.0006754533994699</c:v>
                </c:pt>
                <c:pt idx="574">
                  <c:v>1.00068724101478</c:v>
                </c:pt>
                <c:pt idx="575">
                  <c:v>1.0006976977433</c:v>
                </c:pt>
                <c:pt idx="576">
                  <c:v>1.0007070342338</c:v>
                </c:pt>
                <c:pt idx="577">
                  <c:v>1.0007154338066899</c:v>
                </c:pt>
                <c:pt idx="578">
                  <c:v>1.000723054734</c:v>
                </c:pt>
                <c:pt idx="579">
                  <c:v>1.0007300326092701</c:v>
                </c:pt>
                <c:pt idx="580">
                  <c:v>1.0007364827255101</c:v>
                </c:pt>
                <c:pt idx="581">
                  <c:v>1.0007425023964001</c:v>
                </c:pt>
                <c:pt idx="582">
                  <c:v>1.0007481731713901</c:v>
                </c:pt>
                <c:pt idx="583">
                  <c:v>1.0007535629092701</c:v>
                </c:pt>
                <c:pt idx="584">
                  <c:v>1.0007587276870999</c:v>
                </c:pt>
                <c:pt idx="585">
                  <c:v>1.00076371353141</c:v>
                </c:pt>
                <c:pt idx="586">
                  <c:v>1.00076855796727</c:v>
                </c:pt>
                <c:pt idx="587">
                  <c:v>1.0007732913870999</c:v>
                </c:pt>
                <c:pt idx="588">
                  <c:v>1.00077793824655</c:v>
                </c:pt>
                <c:pt idx="589">
                  <c:v>1.00078251809786</c:v>
                </c:pt>
                <c:pt idx="590">
                  <c:v>1.0007870464738799</c:v>
                </c:pt>
                <c:pt idx="591">
                  <c:v>1.00079153563687</c:v>
                </c:pt>
                <c:pt idx="592">
                  <c:v>1.00079599520705</c:v>
                </c:pt>
                <c:pt idx="593">
                  <c:v>1.0008004326853901</c:v>
                </c:pt>
                <c:pt idx="594">
                  <c:v>1.00080485388482</c:v>
                </c:pt>
                <c:pt idx="595">
                  <c:v>1.00080926328289</c:v>
                </c:pt>
                <c:pt idx="596">
                  <c:v>1.00081366430785</c:v>
                </c:pt>
                <c:pt idx="597">
                  <c:v>1.00081805956897</c:v>
                </c:pt>
                <c:pt idx="598">
                  <c:v>1.0008224510404899</c:v>
                </c:pt>
                <c:pt idx="599">
                  <c:v>1.0008268402074101</c:v>
                </c:pt>
                <c:pt idx="600">
                  <c:v>1.00083122818031</c:v>
                </c:pt>
                <c:pt idx="601">
                  <c:v>1.00083561578497</c:v>
                </c:pt>
                <c:pt idx="602">
                  <c:v>1.00084000363193</c:v>
                </c:pt>
                <c:pt idx="603">
                  <c:v>1.00084439217009</c:v>
                </c:pt>
                <c:pt idx="604">
                  <c:v>1.0008487817277101</c:v>
                </c:pt>
                <c:pt idx="605">
                  <c:v>1.0008531725435099</c:v>
                </c:pt>
                <c:pt idx="606">
                  <c:v>1.00085756479024</c:v>
                </c:pt>
                <c:pt idx="607">
                  <c:v>1.00086195859228</c:v>
                </c:pt>
                <c:pt idx="608">
                  <c:v>1.0008663540388001</c:v>
                </c:pt>
                <c:pt idx="609">
                  <c:v>1.00087075119344</c:v>
                </c:pt>
                <c:pt idx="610">
                  <c:v>1.0008751501014801</c:v>
                </c:pt>
                <c:pt idx="611">
                  <c:v>1.0008795507950701</c:v>
                </c:pt>
                <c:pt idx="612">
                  <c:v>1.00088395329701</c:v>
                </c:pt>
                <c:pt idx="613">
                  <c:v>1.0008883576234999</c:v>
                </c:pt>
                <c:pt idx="614">
                  <c:v>1.0008927637860801</c:v>
                </c:pt>
                <c:pt idx="615">
                  <c:v>1.0008971717930399</c:v>
                </c:pt>
                <c:pt idx="616">
                  <c:v>1.0009015816504301</c:v>
                </c:pt>
                <c:pt idx="617">
                  <c:v>1.00090599336274</c:v>
                </c:pt>
                <c:pt idx="618">
                  <c:v>1.0009104069333601</c:v>
                </c:pt>
                <c:pt idx="619">
                  <c:v>1.00091482236499</c:v>
                </c:pt>
                <c:pt idx="620">
                  <c:v>1.0009192396597999</c:v>
                </c:pt>
                <c:pt idx="621">
                  <c:v>1.00092365881964</c:v>
                </c:pt>
                <c:pt idx="622">
                  <c:v>1.00092807984614</c:v>
                </c:pt>
                <c:pt idx="623">
                  <c:v>1.0009325027407601</c:v>
                </c:pt>
                <c:pt idx="624">
                  <c:v>1.0009369275048901</c:v>
                </c:pt>
                <c:pt idx="625">
                  <c:v>1.00094135413982</c:v>
                </c:pt>
                <c:pt idx="626">
                  <c:v>1.00094578264684</c:v>
                </c:pt>
                <c:pt idx="627">
                  <c:v>1.0009502130271699</c:v>
                </c:pt>
                <c:pt idx="628">
                  <c:v>1.0009546452820399</c:v>
                </c:pt>
                <c:pt idx="629">
                  <c:v>1.0009590794126499</c:v>
                </c:pt>
                <c:pt idx="630">
                  <c:v>1.0009635154202201</c:v>
                </c:pt>
                <c:pt idx="631">
                  <c:v>1.0009679533059499</c:v>
                </c:pt>
                <c:pt idx="632">
                  <c:v>1.0009723930710199</c:v>
                </c:pt>
                <c:pt idx="633">
                  <c:v>1.0009768347166501</c:v>
                </c:pt>
                <c:pt idx="634">
                  <c:v>1.0009812782440199</c:v>
                </c:pt>
                <c:pt idx="635">
                  <c:v>1.00098572365434</c:v>
                </c:pt>
                <c:pt idx="636">
                  <c:v>1.0009901709487901</c:v>
                </c:pt>
                <c:pt idx="637">
                  <c:v>1.00099462012859</c:v>
                </c:pt>
                <c:pt idx="638">
                  <c:v>1.0009990711949299</c:v>
                </c:pt>
                <c:pt idx="639">
                  <c:v>1.0010035241490001</c:v>
                </c:pt>
                <c:pt idx="640">
                  <c:v>1.0010079789920201</c:v>
                </c:pt>
                <c:pt idx="641">
                  <c:v>1.0010124357251799</c:v>
                </c:pt>
                <c:pt idx="642">
                  <c:v>1.00101689434969</c:v>
                </c:pt>
                <c:pt idx="643">
                  <c:v>1.0010213548667499</c:v>
                </c:pt>
                <c:pt idx="644">
                  <c:v>1.0010258172775599</c:v>
                </c:pt>
                <c:pt idx="645">
                  <c:v>1.0010302815833401</c:v>
                </c:pt>
                <c:pt idx="646">
                  <c:v>1.0010347477852799</c:v>
                </c:pt>
                <c:pt idx="647">
                  <c:v>1.00103921588461</c:v>
                </c:pt>
                <c:pt idx="648">
                  <c:v>1.00104368588252</c:v>
                </c:pt>
                <c:pt idx="649">
                  <c:v>1.0010481577802299</c:v>
                </c:pt>
                <c:pt idx="650">
                  <c:v>1.0010526315789401</c:v>
                </c:pt>
                <c:pt idx="651">
                  <c:v>1.00105710727988</c:v>
                </c:pt>
                <c:pt idx="652">
                  <c:v>1.0010615848842599</c:v>
                </c:pt>
                <c:pt idx="653">
                  <c:v>1.0010660643932801</c:v>
                </c:pt>
                <c:pt idx="654">
                  <c:v>1.0010705458081599</c:v>
                </c:pt>
                <c:pt idx="655">
                  <c:v>1.00107502913013</c:v>
                </c:pt>
                <c:pt idx="656">
                  <c:v>1.0010795143603901</c:v>
                </c:pt>
                <c:pt idx="657">
                  <c:v>1.0010840015001701</c:v>
                </c:pt>
                <c:pt idx="658">
                  <c:v>1.0010884905506801</c:v>
                </c:pt>
                <c:pt idx="659">
                  <c:v>1.00109298151314</c:v>
                </c:pt>
                <c:pt idx="660">
                  <c:v>1.0010974743887699</c:v>
                </c:pt>
                <c:pt idx="661">
                  <c:v>1.0011019691787999</c:v>
                </c:pt>
                <c:pt idx="662">
                  <c:v>1.00110646588443</c:v>
                </c:pt>
                <c:pt idx="663">
                  <c:v>1.0011109645069001</c:v>
                </c:pt>
                <c:pt idx="664">
                  <c:v>1.0011154650473999</c:v>
                </c:pt>
                <c:pt idx="665">
                  <c:v>1.00111996750718</c:v>
                </c:pt>
                <c:pt idx="666">
                  <c:v>1.0011244718874199</c:v>
                </c:pt>
                <c:pt idx="667">
                  <c:v>1.00112897818935</c:v>
                </c:pt>
                <c:pt idx="668">
                  <c:v>1.0011334864141599</c:v>
                </c:pt>
                <c:pt idx="669">
                  <c:v>1.00113799656305</c:v>
                </c:pt>
                <c:pt idx="670">
                  <c:v>1.0011425086372101</c:v>
                </c:pt>
                <c:pt idx="671">
                  <c:v>1.0011470226377801</c:v>
                </c:pt>
                <c:pt idx="672">
                  <c:v>1.00115153856593</c:v>
                </c:pt>
                <c:pt idx="673">
                  <c:v>1.00115605642275</c:v>
                </c:pt>
                <c:pt idx="674">
                  <c:v>1.0011605762093401</c:v>
                </c:pt>
                <c:pt idx="675">
                  <c:v>1.0011650979267199</c:v>
                </c:pt>
                <c:pt idx="676">
                  <c:v>1.0011696215758299</c:v>
                </c:pt>
                <c:pt idx="677">
                  <c:v>1.0011741471575599</c:v>
                </c:pt>
                <c:pt idx="678">
                  <c:v>1.0011786746726601</c:v>
                </c:pt>
                <c:pt idx="679">
                  <c:v>1.0011832041217199</c:v>
                </c:pt>
                <c:pt idx="680">
                  <c:v>1.0011877355051699</c:v>
                </c:pt>
                <c:pt idx="681">
                  <c:v>1.0011922688231401</c:v>
                </c:pt>
                <c:pt idx="682">
                  <c:v>1.00119680407546</c:v>
                </c:pt>
                <c:pt idx="683">
                  <c:v>1.0012013412615399</c:v>
                </c:pt>
                <c:pt idx="684">
                  <c:v>1.00120588038021</c:v>
                </c:pt>
                <c:pt idx="685">
                  <c:v>1.00121042142962</c:v>
                </c:pt>
                <c:pt idx="686">
                  <c:v>1.0012149644070401</c:v>
                </c:pt>
                <c:pt idx="687">
                  <c:v>1.0012195093085401</c:v>
                </c:pt>
                <c:pt idx="688">
                  <c:v>1.00122405612879</c:v>
                </c:pt>
                <c:pt idx="689">
                  <c:v>1.0012286048605701</c:v>
                </c:pt>
                <c:pt idx="690">
                  <c:v>1.0012331554943099</c:v>
                </c:pt>
                <c:pt idx="691">
                  <c:v>1.0012377080174899</c:v>
                </c:pt>
                <c:pt idx="692">
                  <c:v>1.00124226241383</c:v>
                </c:pt>
                <c:pt idx="693">
                  <c:v>1.00124681866238</c:v>
                </c:pt>
                <c:pt idx="694">
                  <c:v>1.0012513767362901</c:v>
                </c:pt>
                <c:pt idx="695">
                  <c:v>1.00125593660134</c:v>
                </c:pt>
                <c:pt idx="696">
                  <c:v>1.00126049821415</c:v>
                </c:pt>
                <c:pt idx="697">
                  <c:v>1.0012650615199099</c:v>
                </c:pt>
                <c:pt idx="698">
                  <c:v>1.0012696264497001</c:v>
                </c:pt>
                <c:pt idx="699">
                  <c:v>1.0012741929170501</c:v>
                </c:pt>
                <c:pt idx="700">
                  <c:v>1.00127876081394</c:v>
                </c:pt>
                <c:pt idx="701">
                  <c:v>1.00128333000577</c:v>
                </c:pt>
                <c:pt idx="702">
                  <c:v>1.0012879003253701</c:v>
                </c:pt>
                <c:pt idx="703">
                  <c:v>1.0012924715656899</c:v>
                </c:pt>
                <c:pt idx="704">
                  <c:v>1.00129704347102</c:v>
                </c:pt>
                <c:pt idx="705">
                  <c:v>1.0013016157264401</c:v>
                </c:pt>
                <c:pt idx="706">
                  <c:v>1.0013061879451901</c:v>
                </c:pt>
                <c:pt idx="707">
                  <c:v>1.00131075965352</c:v>
                </c:pt>
                <c:pt idx="708">
                  <c:v>1.00131533027272</c:v>
                </c:pt>
                <c:pt idx="709">
                  <c:v>1.0013198990977801</c:v>
                </c:pt>
                <c:pt idx="710">
                  <c:v>1.0013244652720501</c:v>
                </c:pt>
                <c:pt idx="711">
                  <c:v>1.00132902775747</c:v>
                </c:pt>
                <c:pt idx="712">
                  <c:v>1.00133358529946</c:v>
                </c:pt>
                <c:pt idx="713">
                  <c:v>1.0013381363858</c:v>
                </c:pt>
                <c:pt idx="714">
                  <c:v>1.00134267919858</c:v>
                </c:pt>
                <c:pt idx="715">
                  <c:v>1.00134721155831</c:v>
                </c:pt>
                <c:pt idx="716">
                  <c:v>1.00135173085888</c:v>
                </c:pt>
                <c:pt idx="717">
                  <c:v>1.0013562339925599</c:v>
                </c:pt>
                <c:pt idx="718">
                  <c:v>1.0013607172633701</c:v>
                </c:pt>
                <c:pt idx="719">
                  <c:v>1.00136517628772</c:v>
                </c:pt>
                <c:pt idx="720">
                  <c:v>1.0013696058805399</c:v>
                </c:pt>
                <c:pt idx="721">
                  <c:v>1.0013739999256399</c:v>
                </c:pt>
                <c:pt idx="722">
                  <c:v>1.0013783512282901</c:v>
                </c:pt>
                <c:pt idx="723">
                  <c:v>1.00138265134847</c:v>
                </c:pt>
                <c:pt idx="724">
                  <c:v>1.00138689041288</c:v>
                </c:pt>
                <c:pt idx="725">
                  <c:v>1.0013910569039399</c:v>
                </c:pt>
                <c:pt idx="726">
                  <c:v>1.0013951374238499</c:v>
                </c:pt>
                <c:pt idx="727">
                  <c:v>1.00139911643193</c:v>
                </c:pt>
                <c:pt idx="728">
                  <c:v>1.0014029759534799</c:v>
                </c:pt>
                <c:pt idx="729">
                  <c:v>1.00140669525863</c:v>
                </c:pt>
                <c:pt idx="730">
                  <c:v>1.0014102505095599</c:v>
                </c:pt>
                <c:pt idx="731">
                  <c:v>1.0014136143750501</c:v>
                </c:pt>
                <c:pt idx="732">
                  <c:v>1.00141675561141</c:v>
                </c:pt>
                <c:pt idx="733">
                  <c:v>1.0014196386093801</c:v>
                </c:pt>
                <c:pt idx="734">
                  <c:v>1.0014222229069001</c:v>
                </c:pt>
                <c:pt idx="735">
                  <c:v>1.0014244626683899</c:v>
                </c:pt>
                <c:pt idx="736">
                  <c:v>1.00142630613188</c:v>
                </c:pt>
                <c:pt idx="737">
                  <c:v>1.00142769502586</c:v>
                </c:pt>
                <c:pt idx="738">
                  <c:v>1.0014285639589999</c:v>
                </c:pt>
                <c:pt idx="739">
                  <c:v>1.00142883978641</c:v>
                </c:pt>
                <c:pt idx="740">
                  <c:v>1.0014284409576999</c:v>
                </c:pt>
                <c:pt idx="741">
                  <c:v>1.00142727685287</c:v>
                </c:pt>
                <c:pt idx="742">
                  <c:v>1.00142524711365</c:v>
                </c:pt>
                <c:pt idx="743">
                  <c:v>1.0014222409790099</c:v>
                </c:pt>
                <c:pt idx="744">
                  <c:v>1.0014181366352</c:v>
                </c:pt>
                <c:pt idx="745">
                  <c:v>1.00141280059202</c:v>
                </c:pt>
                <c:pt idx="746">
                  <c:v>1.00140608709847</c:v>
                </c:pt>
                <c:pt idx="747">
                  <c:v>1.0013978376125401</c:v>
                </c:pt>
                <c:pt idx="748">
                  <c:v>1.0013878803410801</c:v>
                </c:pt>
                <c:pt idx="749">
                  <c:v>1.0013760298671801</c:v>
                </c:pt>
                <c:pt idx="750">
                  <c:v>1.00136208688384</c:v>
                </c:pt>
                <c:pt idx="751">
                  <c:v>1.0013458380531399</c:v>
                </c:pt>
                <c:pt idx="752">
                  <c:v>1.0013270560118801</c:v>
                </c:pt>
                <c:pt idx="753">
                  <c:v>1.00130549954411</c:v>
                </c:pt>
                <c:pt idx="754">
                  <c:v>1.0012809139422001</c:v>
                </c:pt>
                <c:pt idx="755">
                  <c:v>1.0012530315771599</c:v>
                </c:pt>
                <c:pt idx="756">
                  <c:v>1.00122157269889</c:v>
                </c:pt>
                <c:pt idx="757">
                  <c:v>1.0011862464856101</c:v>
                </c:pt>
                <c:pt idx="758">
                  <c:v>1.00114675236053</c:v>
                </c:pt>
                <c:pt idx="759">
                  <c:v>1.00110278159135</c:v>
                </c:pt>
                <c:pt idx="760">
                  <c:v>1.00105401918606</c:v>
                </c:pt>
                <c:pt idx="761">
                  <c:v>1.0010001460945499</c:v>
                </c:pt>
                <c:pt idx="762">
                  <c:v>1.0009408417225301</c:v>
                </c:pt>
                <c:pt idx="763">
                  <c:v>1.0008757867592499</c:v>
                </c:pt>
                <c:pt idx="764">
                  <c:v>1.0008046663158301</c:v>
                </c:pt>
                <c:pt idx="765">
                  <c:v>1.00072717336558</c:v>
                </c:pt>
                <c:pt idx="766">
                  <c:v>1.00064301247156</c:v>
                </c:pt>
                <c:pt idx="767">
                  <c:v>1.0005519037805799</c:v>
                </c:pt>
                <c:pt idx="768">
                  <c:v>1.0004535872561</c:v>
                </c:pt>
                <c:pt idx="769">
                  <c:v>1.0003478271155299</c:v>
                </c:pt>
                <c:pt idx="770">
                  <c:v>1.0002344164310699</c:v>
                </c:pt>
                <c:pt idx="771">
                  <c:v>1.0001131818457001</c:v>
                </c:pt>
                <c:pt idx="772">
                  <c:v>0.99998398835017199</c:v>
                </c:pt>
                <c:pt idx="773">
                  <c:v>0.99984674405991303</c:v>
                </c:pt>
                <c:pt idx="774">
                  <c:v>0.99970140492565196</c:v>
                </c:pt>
                <c:pt idx="775">
                  <c:v>0.99954797930631301</c:v>
                </c:pt>
                <c:pt idx="776">
                  <c:v>0.99938653232877295</c:v>
                </c:pt>
                <c:pt idx="777">
                  <c:v>0.99921718995604702</c:v>
                </c:pt>
                <c:pt idx="778">
                  <c:v>0.99904014268361796</c:v>
                </c:pt>
                <c:pt idx="779">
                  <c:v>0.99885564878311095</c:v>
                </c:pt>
                <c:pt idx="780">
                  <c:v>0.99866403701349304</c:v>
                </c:pt>
                <c:pt idx="781">
                  <c:v>0.99846570872241502</c:v>
                </c:pt>
                <c:pt idx="782">
                  <c:v>0.99826113926445204</c:v>
                </c:pt>
                <c:pt idx="783">
                  <c:v>0.99805087866870301</c:v>
                </c:pt>
                <c:pt idx="784">
                  <c:v>0.997835551495596</c:v>
                </c:pt>
                <c:pt idx="785">
                  <c:v>0.99761585583173595</c:v>
                </c:pt>
                <c:pt idx="786">
                  <c:v>0.99739256138212296</c:v>
                </c:pt>
                <c:pt idx="787">
                  <c:v>0.99716650663096795</c:v>
                </c:pt>
                <c:pt idx="788">
                  <c:v>0.99693859505553295</c:v>
                </c:pt>
                <c:pt idx="789">
                  <c:v>0.99670979039159102</c:v>
                </c:pt>
                <c:pt idx="790">
                  <c:v>0.99648111096416303</c:v>
                </c:pt>
                <c:pt idx="791">
                  <c:v>0.99625362311277199</c:v>
                </c:pt>
                <c:pt idx="792">
                  <c:v>0.99602843375633598</c:v>
                </c:pt>
                <c:pt idx="793">
                  <c:v>0.995806682158628</c:v>
                </c:pt>
                <c:pt idx="794">
                  <c:v>0.99558953097070602</c:v>
                </c:pt>
                <c:pt idx="795">
                  <c:v>0.995378156641473</c:v>
                </c:pt>
                <c:pt idx="796">
                  <c:v>0.99517373930128095</c:v>
                </c:pt>
                <c:pt idx="797">
                  <c:v>0.99497745223584699</c:v>
                </c:pt>
                <c:pt idx="798">
                  <c:v>0.99479045107852704</c:v>
                </c:pt>
                <c:pt idx="799">
                  <c:v>0.99461386285777198</c:v>
                </c:pt>
                <c:pt idx="800">
                  <c:v>0.99444877504322804</c:v>
                </c:pt>
                <c:pt idx="801">
                  <c:v>0.99429622473819101</c:v>
                </c:pt>
                <c:pt idx="802">
                  <c:v>0.99415718816786403</c:v>
                </c:pt>
                <c:pt idx="803">
                  <c:v>0.99403257061192696</c:v>
                </c:pt>
                <c:pt idx="804">
                  <c:v>0.99392319692632602</c:v>
                </c:pt>
                <c:pt idx="805">
                  <c:v>0.99382980279291699</c:v>
                </c:pt>
                <c:pt idx="806">
                  <c:v>0.99375302682674305</c:v>
                </c:pt>
                <c:pt idx="807">
                  <c:v>0.99369340365931602</c:v>
                </c:pt>
                <c:pt idx="808">
                  <c:v>0.99365135810271199</c:v>
                </c:pt>
                <c:pt idx="809">
                  <c:v>0.99362720048358499</c:v>
                </c:pt>
                <c:pt idx="810">
                  <c:v>0.99362112321877605</c:v>
                </c:pt>
                <c:pt idx="811">
                  <c:v>0.993633198685413</c:v>
                </c:pt>
                <c:pt idx="812">
                  <c:v>0.99366337841844898</c:v>
                </c:pt>
                <c:pt idx="813">
                  <c:v>0.99371149364810796</c:v>
                </c:pt>
                <c:pt idx="814">
                  <c:v>0.99377725716890197</c:v>
                </c:pt>
                <c:pt idx="815">
                  <c:v>0.99386026651124204</c:v>
                </c:pt>
                <c:pt idx="816">
                  <c:v>0.99396000836667497</c:v>
                </c:pt>
                <c:pt idx="817">
                  <c:v>0.99407586419865401</c:v>
                </c:pt>
                <c:pt idx="818">
                  <c:v>0.99420711695307296</c:v>
                </c:pt>
                <c:pt idx="819">
                  <c:v>0.99435295876671603</c:v>
                </c:pt>
                <c:pt idx="820">
                  <c:v>0.994512499557753</c:v>
                </c:pt>
                <c:pt idx="821">
                  <c:v>0.99468477637057395</c:v>
                </c:pt>
                <c:pt idx="822">
                  <c:v>0.99486876333788199</c:v>
                </c:pt>
                <c:pt idx="823">
                  <c:v>0.99506338211617096</c:v>
                </c:pt>
                <c:pt idx="824">
                  <c:v>0.995267512646552</c:v>
                </c:pt>
                <c:pt idx="825">
                  <c:v>0.99548000409150394</c:v>
                </c:pt>
                <c:pt idx="826">
                  <c:v>0.99569968579923496</c:v>
                </c:pt>
                <c:pt idx="827">
                  <c:v>0.99592537815119497</c:v>
                </c:pt>
                <c:pt idx="828">
                  <c:v>0.99615590315441105</c:v>
                </c:pt>
                <c:pt idx="829">
                  <c:v>0.996390094648677</c:v>
                </c:pt>
                <c:pt idx="830">
                  <c:v>0.99662680800909997</c:v>
                </c:pt>
                <c:pt idx="831">
                  <c:v>0.99686492923647796</c:v>
                </c:pt>
                <c:pt idx="832">
                  <c:v>0.997103383341571</c:v>
                </c:pt>
                <c:pt idx="833">
                  <c:v>0.99734114194385204</c:v>
                </c:pt>
                <c:pt idx="834">
                  <c:v>0.99757723002071297</c:v>
                </c:pt>
                <c:pt idx="835">
                  <c:v>0.99781073175886403</c:v>
                </c:pt>
                <c:pt idx="836">
                  <c:v>0.99804079547554403</c:v>
                </c:pt>
                <c:pt idx="837">
                  <c:v>0.99826663759284595</c:v>
                </c:pt>
                <c:pt idx="838">
                  <c:v>0.99848754566363096</c:v>
                </c:pt>
                <c:pt idx="839">
                  <c:v>0.99870288046186595</c:v>
                </c:pt>
                <c:pt idx="840">
                  <c:v>0.99891207716365704</c:v>
                </c:pt>
                <c:pt idx="841">
                  <c:v>0.99911464565738595</c:v>
                </c:pt>
                <c:pt idx="842">
                  <c:v>0.99931017003216105</c:v>
                </c:pt>
                <c:pt idx="843">
                  <c:v>0.99949830730307698</c:v>
                </c:pt>
                <c:pt idx="844">
                  <c:v>0.99967878543948696</c:v>
                </c:pt>
                <c:pt idx="845">
                  <c:v>0.99985140076854095</c:v>
                </c:pt>
                <c:pt idx="846">
                  <c:v>1.00001601483068</c:v>
                </c:pt>
                <c:pt idx="847">
                  <c:v>1.00017255076654</c:v>
                </c:pt>
                <c:pt idx="848">
                  <c:v>1.0003209893159899</c:v>
                </c:pt>
                <c:pt idx="849">
                  <c:v>1.0004613645098399</c:v>
                </c:pt>
                <c:pt idx="850">
                  <c:v>1.0005937591330101</c:v>
                </c:pt>
                <c:pt idx="851">
                  <c:v>1.00071830003545</c:v>
                </c:pt>
                <c:pt idx="852">
                  <c:v>1.0008351533628199</c:v>
                </c:pt>
                <c:pt idx="853">
                  <c:v>1.0009445197746101</c:v>
                </c:pt>
                <c:pt idx="854">
                  <c:v>1.00104662971147</c:v>
                </c:pt>
                <c:pt idx="855">
                  <c:v>1.0011417387675701</c:v>
                </c:pt>
                <c:pt idx="856">
                  <c:v>1.0012301232174401</c:v>
                </c:pt>
                <c:pt idx="857">
                  <c:v>1.0013120757396199</c:v>
                </c:pt>
                <c:pt idx="858">
                  <c:v>1.0013879013729901</c:v>
                </c:pt>
                <c:pt idx="859">
                  <c:v>1.00145791373457</c:v>
                </c:pt>
                <c:pt idx="860">
                  <c:v>1.0015224315209501</c:v>
                </c:pt>
                <c:pt idx="861">
                  <c:v>1.0015817753092999</c:v>
                </c:pt>
                <c:pt idx="862">
                  <c:v>1.00163626466768</c:v>
                </c:pt>
                <c:pt idx="863">
                  <c:v>1.00168621557906</c:v>
                </c:pt>
                <c:pt idx="864">
                  <c:v>1.00173193817809</c:v>
                </c:pt>
                <c:pt idx="865">
                  <c:v>1.00177373479552</c:v>
                </c:pt>
                <c:pt idx="866">
                  <c:v>1.0018118983009401</c:v>
                </c:pt>
                <c:pt idx="867">
                  <c:v>1.0018467107312401</c:v>
                </c:pt>
                <c:pt idx="868">
                  <c:v>1.00187844218968</c:v>
                </c:pt>
                <c:pt idx="869">
                  <c:v>1.00190734999777</c:v>
                </c:pt>
                <c:pt idx="870">
                  <c:v>1.00193367808098</c:v>
                </c:pt>
                <c:pt idx="871">
                  <c:v>1.00195765656797</c:v>
                </c:pt>
                <c:pt idx="872">
                  <c:v>1.0019795015823201</c:v>
                </c:pt>
                <c:pt idx="873">
                  <c:v>1.00199941520557</c:v>
                </c:pt>
                <c:pt idx="874">
                  <c:v>1.0020175855906599</c:v>
                </c:pt>
                <c:pt idx="875">
                  <c:v>1.002034187205</c:v>
                </c:pt>
                <c:pt idx="876">
                  <c:v>1.00204938118357</c:v>
                </c:pt>
                <c:pt idx="877">
                  <c:v>1.00206331577312</c:v>
                </c:pt>
                <c:pt idx="878">
                  <c:v>1.0020761268498199</c:v>
                </c:pt>
                <c:pt idx="879">
                  <c:v>1.00208793849408</c:v>
                </c:pt>
                <c:pt idx="880">
                  <c:v>1.00209886360764</c:v>
                </c:pt>
                <c:pt idx="881">
                  <c:v>1.00210900455925</c:v>
                </c:pt>
                <c:pt idx="882">
                  <c:v>1.0021184538471299</c:v>
                </c:pt>
                <c:pt idx="883">
                  <c:v>1.0021272947676201</c:v>
                </c:pt>
                <c:pt idx="884">
                  <c:v>1.0021356020807699</c:v>
                </c:pt>
                <c:pt idx="885">
                  <c:v>1.00214344266525</c:v>
                </c:pt>
                <c:pt idx="886">
                  <c:v>1.00215087615611</c:v>
                </c:pt>
                <c:pt idx="887">
                  <c:v>1.0021579555600499</c:v>
                </c:pt>
                <c:pt idx="888">
                  <c:v>1.0021647278442301</c:v>
                </c:pt>
                <c:pt idx="889">
                  <c:v>1.00217123449529</c:v>
                </c:pt>
                <c:pt idx="890">
                  <c:v>1.0021775120465899</c:v>
                </c:pt>
                <c:pt idx="891">
                  <c:v>1.0021835925721301</c:v>
                </c:pt>
                <c:pt idx="892">
                  <c:v>1.0021895041464</c:v>
                </c:pt>
                <c:pt idx="893">
                  <c:v>1.0021952712702</c:v>
                </c:pt>
                <c:pt idx="894">
                  <c:v>1.0022009152627001</c:v>
                </c:pt>
                <c:pt idx="895">
                  <c:v>1.00220645462053</c:v>
                </c:pt>
                <c:pt idx="896">
                  <c:v>1.0022119053451799</c:v>
                </c:pt>
                <c:pt idx="897">
                  <c:v>1.0022172812399099</c:v>
                </c:pt>
                <c:pt idx="898">
                  <c:v>1.0022225941778999</c:v>
                </c:pt>
                <c:pt idx="899">
                  <c:v>1.00222785434338</c:v>
                </c:pt>
                <c:pt idx="900">
                  <c:v>1.0022330704473801</c:v>
                </c:pt>
                <c:pt idx="901">
                  <c:v>1.0022382499201901</c:v>
                </c:pt>
                <c:pt idx="902">
                  <c:v>1.0022433990821</c:v>
                </c:pt>
                <c:pt idx="903">
                  <c:v>1.00224852329454</c:v>
                </c:pt>
                <c:pt idx="904">
                  <c:v>1.0022536270931299</c:v>
                </c:pt>
                <c:pt idx="905">
                  <c:v>1.0022587143044901</c:v>
                </c:pt>
                <c:pt idx="906">
                  <c:v>1.00226378814841</c:v>
                </c:pt>
                <c:pt idx="907">
                  <c:v>1.0022688513268101</c:v>
                </c:pt>
                <c:pt idx="908">
                  <c:v>1.00227390610103</c:v>
                </c:pt>
                <c:pt idx="909">
                  <c:v>1.0022789543586801</c:v>
                </c:pt>
                <c:pt idx="910">
                  <c:v>1.0022839976712701</c:v>
                </c:pt>
                <c:pt idx="911">
                  <c:v>1.0022890373437201</c:v>
                </c:pt>
                <c:pt idx="912">
                  <c:v>1.0022940744568301</c:v>
                </c:pt>
                <c:pt idx="913">
                  <c:v>1.00229910990343</c:v>
                </c:pt>
                <c:pt idx="914">
                  <c:v>1.00230414441925</c:v>
                </c:pt>
                <c:pt idx="915">
                  <c:v>1.0023091786089799</c:v>
                </c:pt>
                <c:pt idx="916">
                  <c:v>1.0023142129684399</c:v>
                </c:pt>
                <c:pt idx="917">
                  <c:v>1.00231924790314</c:v>
                </c:pt>
                <c:pt idx="918">
                  <c:v>1.0023242837439501</c:v>
                </c:pt>
                <c:pt idx="919">
                  <c:v>1.00232932076021</c:v>
                </c:pt>
                <c:pt idx="920">
                  <c:v>1.0023343591706499</c:v>
                </c:pt>
                <c:pt idx="921">
                  <c:v>1.00233939915253</c:v>
                </c:pt>
                <c:pt idx="922">
                  <c:v>1.00234444084918</c:v>
                </c:pt>
                <c:pt idx="923">
                  <c:v>1.0023494843762799</c:v>
                </c:pt>
                <c:pt idx="924">
                  <c:v>1.002354529827</c:v>
                </c:pt>
                <c:pt idx="925">
                  <c:v>1.0023595772762599</c:v>
                </c:pt>
                <c:pt idx="926">
                  <c:v>1.0023646267842401</c:v>
                </c:pt>
                <c:pt idx="927">
                  <c:v>1.00236967839919</c:v>
                </c:pt>
                <c:pt idx="928">
                  <c:v>1.00237473215978</c:v>
                </c:pt>
                <c:pt idx="929">
                  <c:v>1.00237978809701</c:v>
                </c:pt>
                <c:pt idx="930">
                  <c:v>1.0023848462357099</c:v>
                </c:pt>
                <c:pt idx="931">
                  <c:v>1.0023899065958</c:v>
                </c:pt>
                <c:pt idx="932">
                  <c:v>1.0023949691932901</c:v>
                </c:pt>
                <c:pt idx="933">
                  <c:v>1.0024000340410699</c:v>
                </c:pt>
                <c:pt idx="934">
                  <c:v>1.00240510114959</c:v>
                </c:pt>
                <c:pt idx="935">
                  <c:v>1.00241017052735</c:v>
                </c:pt>
                <c:pt idx="936">
                  <c:v>1.0024152421813199</c:v>
                </c:pt>
                <c:pt idx="937">
                  <c:v>1.00242031611725</c:v>
                </c:pt>
                <c:pt idx="938">
                  <c:v>1.00242539233997</c:v>
                </c:pt>
                <c:pt idx="939">
                  <c:v>1.0024304708535701</c:v>
                </c:pt>
                <c:pt idx="940">
                  <c:v>1.00243555166155</c:v>
                </c:pt>
                <c:pt idx="941">
                  <c:v>1.0024406347669801</c:v>
                </c:pt>
                <c:pt idx="942">
                  <c:v>1.0024457201725601</c:v>
                </c:pt>
                <c:pt idx="943">
                  <c:v>1.0024508078807599</c:v>
                </c:pt>
                <c:pt idx="944">
                  <c:v>1.0024558978938101</c:v>
                </c:pt>
                <c:pt idx="945">
                  <c:v>1.00246099021379</c:v>
                </c:pt>
                <c:pt idx="946">
                  <c:v>1.0024660848426701</c:v>
                </c:pt>
                <c:pt idx="947">
                  <c:v>1.00247118178231</c:v>
                </c:pt>
                <c:pt idx="948">
                  <c:v>1.00247628103451</c:v>
                </c:pt>
                <c:pt idx="949">
                  <c:v>1.0024813826010299</c:v>
                </c:pt>
                <c:pt idx="950">
                  <c:v>1.0024864864835501</c:v>
                </c:pt>
                <c:pt idx="951">
                  <c:v>1.0024915926837601</c:v>
                </c:pt>
                <c:pt idx="952">
                  <c:v>1.0024967012032999</c:v>
                </c:pt>
                <c:pt idx="953">
                  <c:v>1.0025018120438201</c:v>
                </c:pt>
                <c:pt idx="954">
                  <c:v>1.0025069252069201</c:v>
                </c:pt>
                <c:pt idx="955">
                  <c:v>1.00251204069424</c:v>
                </c:pt>
                <c:pt idx="956">
                  <c:v>1.00251715850737</c:v>
                </c:pt>
                <c:pt idx="957">
                  <c:v>1.00252227864791</c:v>
                </c:pt>
                <c:pt idx="958">
                  <c:v>1.0025274011174801</c:v>
                </c:pt>
                <c:pt idx="959">
                  <c:v>1.0025325259176601</c:v>
                </c:pt>
                <c:pt idx="960">
                  <c:v>1.00253765305005</c:v>
                </c:pt>
                <c:pt idx="961">
                  <c:v>1.0025427825162501</c:v>
                </c:pt>
                <c:pt idx="962">
                  <c:v>1.0025479143178599</c:v>
                </c:pt>
                <c:pt idx="963">
                  <c:v>1.00255304845648</c:v>
                </c:pt>
                <c:pt idx="964">
                  <c:v>1.0025581849337</c:v>
                </c:pt>
                <c:pt idx="965">
                  <c:v>1.00256332375113</c:v>
                </c:pt>
                <c:pt idx="966">
                  <c:v>1.0025684649103599</c:v>
                </c:pt>
                <c:pt idx="967">
                  <c:v>1.0025736084129999</c:v>
                </c:pt>
                <c:pt idx="968">
                  <c:v>1.0025787542606499</c:v>
                </c:pt>
                <c:pt idx="969">
                  <c:v>1.0025839024549099</c:v>
                </c:pt>
                <c:pt idx="970">
                  <c:v>1.00258905299739</c:v>
                </c:pt>
                <c:pt idx="971">
                  <c:v>1.0025942058896999</c:v>
                </c:pt>
                <c:pt idx="972">
                  <c:v>1.0025993611334401</c:v>
                </c:pt>
                <c:pt idx="973">
                  <c:v>1.0026045187302299</c:v>
                </c:pt>
                <c:pt idx="974">
                  <c:v>1.00260967868168</c:v>
                </c:pt>
                <c:pt idx="975">
                  <c:v>1.0026148409894</c:v>
                </c:pt>
                <c:pt idx="976">
                  <c:v>1.0026200056550001</c:v>
                </c:pt>
                <c:pt idx="977">
                  <c:v>1.0026251726801001</c:v>
                </c:pt>
                <c:pt idx="978">
                  <c:v>1.0026303420663201</c:v>
                </c:pt>
                <c:pt idx="979">
                  <c:v>1.00263551381528</c:v>
                </c:pt>
                <c:pt idx="980">
                  <c:v>1.0026406879285901</c:v>
                </c:pt>
                <c:pt idx="981">
                  <c:v>1.0026458644078899</c:v>
                </c:pt>
                <c:pt idx="982">
                  <c:v>1.0026510432547799</c:v>
                </c:pt>
                <c:pt idx="983">
                  <c:v>1.0026562244709001</c:v>
                </c:pt>
                <c:pt idx="984">
                  <c:v>1.00266140805787</c:v>
                </c:pt>
                <c:pt idx="985">
                  <c:v>1.00266659401733</c:v>
                </c:pt>
                <c:pt idx="986">
                  <c:v>1.0026717823508899</c:v>
                </c:pt>
                <c:pt idx="987">
                  <c:v>1.0026769730601901</c:v>
                </c:pt>
                <c:pt idx="988">
                  <c:v>1.0026821661468699</c:v>
                </c:pt>
                <c:pt idx="989">
                  <c:v>1.00268736161255</c:v>
                </c:pt>
                <c:pt idx="990">
                  <c:v>1.00269255945887</c:v>
                </c:pt>
                <c:pt idx="991">
                  <c:v>1.00269775968747</c:v>
                </c:pt>
                <c:pt idx="992">
                  <c:v>1.0027029622999799</c:v>
                </c:pt>
                <c:pt idx="993">
                  <c:v>1.00270816729806</c:v>
                </c:pt>
                <c:pt idx="994">
                  <c:v>1.0027133746833199</c:v>
                </c:pt>
                <c:pt idx="995">
                  <c:v>1.00271858445743</c:v>
                </c:pt>
                <c:pt idx="996">
                  <c:v>1.0027237966220199</c:v>
                </c:pt>
                <c:pt idx="997">
                  <c:v>1.0027290111787399</c:v>
                </c:pt>
                <c:pt idx="998">
                  <c:v>1.00273422812924</c:v>
                </c:pt>
                <c:pt idx="999">
                  <c:v>1.0027394474751601</c:v>
                </c:pt>
                <c:pt idx="1000">
                  <c:v>1.0027446692181501</c:v>
                </c:pt>
                <c:pt idx="1001">
                  <c:v>1.00274989335987</c:v>
                </c:pt>
                <c:pt idx="1002">
                  <c:v>1.00275511990198</c:v>
                </c:pt>
                <c:pt idx="1003">
                  <c:v>1.0027603488461201</c:v>
                </c:pt>
                <c:pt idx="1004">
                  <c:v>1.0027655801939399</c:v>
                </c:pt>
                <c:pt idx="1005">
                  <c:v>1.0027708139471201</c:v>
                </c:pt>
                <c:pt idx="1006">
                  <c:v>1.00277605010731</c:v>
                </c:pt>
                <c:pt idx="1007">
                  <c:v>1.00278128867617</c:v>
                </c:pt>
                <c:pt idx="1008">
                  <c:v>1.00278652965535</c:v>
                </c:pt>
                <c:pt idx="1009">
                  <c:v>1.0027917730465401</c:v>
                </c:pt>
                <c:pt idx="1010">
                  <c:v>1.00279701885138</c:v>
                </c:pt>
                <c:pt idx="1011">
                  <c:v>1.00280226707155</c:v>
                </c:pt>
                <c:pt idx="1012">
                  <c:v>1.0028075177087199</c:v>
                </c:pt>
                <c:pt idx="1013">
                  <c:v>1.00281277076456</c:v>
                </c:pt>
                <c:pt idx="1014">
                  <c:v>1.00281802624073</c:v>
                </c:pt>
                <c:pt idx="1015">
                  <c:v>1.00282328413892</c:v>
                </c:pt>
                <c:pt idx="1016">
                  <c:v>1.0028285444607901</c:v>
                </c:pt>
                <c:pt idx="1017">
                  <c:v>1.0028338072080201</c:v>
                </c:pt>
                <c:pt idx="1018">
                  <c:v>1.00283907238229</c:v>
                </c:pt>
                <c:pt idx="1019">
                  <c:v>1.00284433998528</c:v>
                </c:pt>
                <c:pt idx="1020">
                  <c:v>1.0028496100186799</c:v>
                </c:pt>
                <c:pt idx="1021">
                  <c:v>1.0028548824841499</c:v>
                </c:pt>
                <c:pt idx="1022">
                  <c:v>1.00286015738339</c:v>
                </c:pt>
                <c:pt idx="1023">
                  <c:v>1.0028654347180801</c:v>
                </c:pt>
                <c:pt idx="1024">
                  <c:v>1.00287071448992</c:v>
                </c:pt>
                <c:pt idx="1025">
                  <c:v>1.00287599670058</c:v>
                </c:pt>
                <c:pt idx="1026">
                  <c:v>1.00288128135176</c:v>
                </c:pt>
                <c:pt idx="1027">
                  <c:v>1.00288656844514</c:v>
                </c:pt>
                <c:pt idx="1028">
                  <c:v>1.00289185798244</c:v>
                </c:pt>
                <c:pt idx="1029">
                  <c:v>1.0028971499653201</c:v>
                </c:pt>
                <c:pt idx="1030">
                  <c:v>1.0029024443955099</c:v>
                </c:pt>
                <c:pt idx="1031">
                  <c:v>1.0029077412746801</c:v>
                </c:pt>
                <c:pt idx="1032">
                  <c:v>1.0029130406045501</c:v>
                </c:pt>
                <c:pt idx="1033">
                  <c:v>1.00291834238681</c:v>
                </c:pt>
                <c:pt idx="1034">
                  <c:v>1.0029236466231699</c:v>
                </c:pt>
                <c:pt idx="1035">
                  <c:v>1.0029289533153301</c:v>
                </c:pt>
                <c:pt idx="1036">
                  <c:v>1.00293426246499</c:v>
                </c:pt>
                <c:pt idx="1037">
                  <c:v>1.00293957407387</c:v>
                </c:pt>
                <c:pt idx="1038">
                  <c:v>1.00294488814367</c:v>
                </c:pt>
                <c:pt idx="1039">
                  <c:v>1.0029502046761001</c:v>
                </c:pt>
                <c:pt idx="1040">
                  <c:v>1.00295552367288</c:v>
                </c:pt>
                <c:pt idx="1041">
                  <c:v>1.0029608451357199</c:v>
                </c:pt>
                <c:pt idx="1042">
                  <c:v>1.0029661690663401</c:v>
                </c:pt>
                <c:pt idx="1043">
                  <c:v>1.0029714954664399</c:v>
                </c:pt>
                <c:pt idx="1044">
                  <c:v>1.0029768243377599</c:v>
                </c:pt>
                <c:pt idx="1045">
                  <c:v>1.00298215568201</c:v>
                </c:pt>
                <c:pt idx="1046">
                  <c:v>1.0029874895009101</c:v>
                </c:pt>
                <c:pt idx="1047">
                  <c:v>1.00299282579618</c:v>
                </c:pt>
                <c:pt idx="1048">
                  <c:v>1.00299816456956</c:v>
                </c:pt>
                <c:pt idx="1049">
                  <c:v>1.00300350582276</c:v>
                </c:pt>
                <c:pt idx="1050">
                  <c:v>1.00300884955752</c:v>
                </c:pt>
                <c:pt idx="1051">
                  <c:v>1.00301419577557</c:v>
                </c:pt>
                <c:pt idx="1052">
                  <c:v>1.0030195444786301</c:v>
                </c:pt>
                <c:pt idx="1053">
                  <c:v>1.00302489566844</c:v>
                </c:pt>
                <c:pt idx="1054">
                  <c:v>1.00303024934674</c:v>
                </c:pt>
                <c:pt idx="1055">
                  <c:v>1.0030356055152601</c:v>
                </c:pt>
                <c:pt idx="1056">
                  <c:v>1.0030409641757301</c:v>
                </c:pt>
                <c:pt idx="1057">
                  <c:v>1.00304632532991</c:v>
                </c:pt>
                <c:pt idx="1058">
                  <c:v>1.00305168897952</c:v>
                </c:pt>
                <c:pt idx="1059">
                  <c:v>1.00305705512632</c:v>
                </c:pt>
                <c:pt idx="1060">
                  <c:v>1.00306242377204</c:v>
                </c:pt>
                <c:pt idx="1061">
                  <c:v>1.0030677949184299</c:v>
                </c:pt>
                <c:pt idx="1062">
                  <c:v>1.00307316856725</c:v>
                </c:pt>
                <c:pt idx="1063">
                  <c:v>1.0030785447202299</c:v>
                </c:pt>
                <c:pt idx="1064">
                  <c:v>1.00308392337913</c:v>
                </c:pt>
                <c:pt idx="1065">
                  <c:v>1.0030893045457101</c:v>
                </c:pt>
                <c:pt idx="1066">
                  <c:v>1.00309468822171</c:v>
                </c:pt>
                <c:pt idx="1067">
                  <c:v>1.00310007440889</c:v>
                </c:pt>
                <c:pt idx="1068">
                  <c:v>1.0031054631090199</c:v>
                </c:pt>
                <c:pt idx="1069">
                  <c:v>1.0031108543238401</c:v>
                </c:pt>
                <c:pt idx="1070">
                  <c:v>1.0031162480551199</c:v>
                </c:pt>
                <c:pt idx="1071">
                  <c:v>1.00312164430463</c:v>
                </c:pt>
                <c:pt idx="1072">
                  <c:v>1.0031270430741199</c:v>
                </c:pt>
                <c:pt idx="1073">
                  <c:v>1.00313244436536</c:v>
                </c:pt>
                <c:pt idx="1074">
                  <c:v>1.0031378481801201</c:v>
                </c:pt>
                <c:pt idx="1075">
                  <c:v>1.0031432545201699</c:v>
                </c:pt>
                <c:pt idx="1076">
                  <c:v>1.0031486633872699</c:v>
                </c:pt>
                <c:pt idx="1077">
                  <c:v>1.0031540747832099</c:v>
                </c:pt>
                <c:pt idx="1078">
                  <c:v>1.0031594887097499</c:v>
                </c:pt>
                <c:pt idx="1079">
                  <c:v>1.00316490516867</c:v>
                </c:pt>
                <c:pt idx="1080">
                  <c:v>1.00317032416175</c:v>
                </c:pt>
                <c:pt idx="1081">
                  <c:v>1.00317574569076</c:v>
                </c:pt>
                <c:pt idx="1082">
                  <c:v>1.0031811697574899</c:v>
                </c:pt>
                <c:pt idx="1083">
                  <c:v>1.0031865963637201</c:v>
                </c:pt>
                <c:pt idx="1084">
                  <c:v>1.0031920255112301</c:v>
                </c:pt>
                <c:pt idx="1085">
                  <c:v>1.0031974572018101</c:v>
                </c:pt>
                <c:pt idx="1086">
                  <c:v>1.00320289143724</c:v>
                </c:pt>
                <c:pt idx="1087">
                  <c:v>1.00320832821932</c:v>
                </c:pt>
                <c:pt idx="1088">
                  <c:v>1.00321376754983</c:v>
                </c:pt>
                <c:pt idx="1089">
                  <c:v>1.0032192094305701</c:v>
                </c:pt>
                <c:pt idx="1090">
                  <c:v>1.00322465386333</c:v>
                </c:pt>
                <c:pt idx="1091">
                  <c:v>1.00323010084991</c:v>
                </c:pt>
                <c:pt idx="1092">
                  <c:v>1.0032355503921</c:v>
                </c:pt>
                <c:pt idx="1093">
                  <c:v>1.0032410024917</c:v>
                </c:pt>
                <c:pt idx="1094">
                  <c:v>1.00324645715052</c:v>
                </c:pt>
                <c:pt idx="1095">
                  <c:v>1.00325191437035</c:v>
                </c:pt>
                <c:pt idx="1096">
                  <c:v>1.00325737415301</c:v>
                </c:pt>
                <c:pt idx="1097">
                  <c:v>1.00326283650029</c:v>
                </c:pt>
                <c:pt idx="1098">
                  <c:v>1.003268301414</c:v>
                </c:pt>
                <c:pt idx="1099">
                  <c:v>1.0032737688959501</c:v>
                </c:pt>
                <c:pt idx="1100">
                  <c:v>1.0032792389479599</c:v>
                </c:pt>
                <c:pt idx="1101">
                  <c:v>1.00328471157183</c:v>
                </c:pt>
                <c:pt idx="1102">
                  <c:v>1.00329018676938</c:v>
                </c:pt>
                <c:pt idx="1103">
                  <c:v>1.00329566454243</c:v>
                </c:pt>
                <c:pt idx="1104">
                  <c:v>1.00330114489279</c:v>
                </c:pt>
                <c:pt idx="1105">
                  <c:v>1.00330662782229</c:v>
                </c:pt>
                <c:pt idx="1106">
                  <c:v>1.0033121133327401</c:v>
                </c:pt>
                <c:pt idx="1107">
                  <c:v>1.0033176014259599</c:v>
                </c:pt>
                <c:pt idx="1108">
                  <c:v>1.0033230921037899</c:v>
                </c:pt>
                <c:pt idx="1109">
                  <c:v>1.00332858536804</c:v>
                </c:pt>
                <c:pt idx="1110">
                  <c:v>1.00333408122055</c:v>
                </c:pt>
                <c:pt idx="1111">
                  <c:v>1.0033395796631499</c:v>
                </c:pt>
                <c:pt idx="1112">
                  <c:v>1.00334508069766</c:v>
                </c:pt>
                <c:pt idx="1113">
                  <c:v>1.0033505843259201</c:v>
                </c:pt>
                <c:pt idx="1114">
                  <c:v>1.00335609054977</c:v>
                </c:pt>
                <c:pt idx="1115">
                  <c:v>1.0033615993710301</c:v>
                </c:pt>
                <c:pt idx="1116">
                  <c:v>1.00336711079156</c:v>
                </c:pt>
                <c:pt idx="1117">
                  <c:v>1.00337262481318</c:v>
                </c:pt>
                <c:pt idx="1118">
                  <c:v>1.0033781414377501</c:v>
                </c:pt>
                <c:pt idx="1119">
                  <c:v>1.0033836606671001</c:v>
                </c:pt>
                <c:pt idx="1120">
                  <c:v>1.0033891825030801</c:v>
                </c:pt>
                <c:pt idx="1121">
                  <c:v>1.00339470694754</c:v>
                </c:pt>
                <c:pt idx="1122">
                  <c:v>1.00340023400233</c:v>
                </c:pt>
                <c:pt idx="1123">
                  <c:v>1.0034057636692899</c:v>
                </c:pt>
                <c:pt idx="1124">
                  <c:v>1.0034112959502699</c:v>
                </c:pt>
                <c:pt idx="1125">
                  <c:v>1.0034168308471401</c:v>
                </c:pt>
                <c:pt idx="1126">
                  <c:v>1.00342236836175</c:v>
                </c:pt>
                <c:pt idx="1127">
                  <c:v>1.0034279084959501</c:v>
                </c:pt>
                <c:pt idx="1128">
                  <c:v>1.0034334512516001</c:v>
                </c:pt>
                <c:pt idx="1129">
                  <c:v>1.0034389966305599</c:v>
                </c:pt>
                <c:pt idx="1130">
                  <c:v>1.0034445446347</c:v>
                </c:pt>
                <c:pt idx="1131">
                  <c:v>1.00345009526588</c:v>
                </c:pt>
                <c:pt idx="1132">
                  <c:v>1.00345564852596</c:v>
                </c:pt>
                <c:pt idx="1133">
                  <c:v>1.0034612044168101</c:v>
                </c:pt>
                <c:pt idx="1134">
                  <c:v>1.00346676294029</c:v>
                </c:pt>
                <c:pt idx="1135">
                  <c:v>1.0034723240982799</c:v>
                </c:pt>
                <c:pt idx="1136">
                  <c:v>1.00347788789264</c:v>
                </c:pt>
                <c:pt idx="1137">
                  <c:v>1.00348345432524</c:v>
                </c:pt>
                <c:pt idx="1138">
                  <c:v>1.0034890233979601</c:v>
                </c:pt>
                <c:pt idx="1139">
                  <c:v>1.0034945951126599</c:v>
                </c:pt>
                <c:pt idx="1140">
                  <c:v>1.00350016947121</c:v>
                </c:pt>
                <c:pt idx="1141">
                  <c:v>1.00350574647548</c:v>
                </c:pt>
                <c:pt idx="1142">
                  <c:v>1.0035113261273501</c:v>
                </c:pt>
                <c:pt idx="1143">
                  <c:v>1.0035169084286699</c:v>
                </c:pt>
                <c:pt idx="1144">
                  <c:v>1.0035224933813101</c:v>
                </c:pt>
                <c:pt idx="1145">
                  <c:v>1.0035280809871201</c:v>
                </c:pt>
                <c:pt idx="1146">
                  <c:v>1.0035336712479599</c:v>
                </c:pt>
                <c:pt idx="1147">
                  <c:v>1.00353926416568</c:v>
                </c:pt>
                <c:pt idx="1148">
                  <c:v>1.0035448597420999</c:v>
                </c:pt>
                <c:pt idx="1149">
                  <c:v>1.00355045797905</c:v>
                </c:pt>
                <c:pt idx="1150">
                  <c:v>1.0035560588783301</c:v>
                </c:pt>
                <c:pt idx="1151">
                  <c:v>1.0035616624417401</c:v>
                </c:pt>
                <c:pt idx="1152">
                  <c:v>1.00356726867103</c:v>
                </c:pt>
                <c:pt idx="1153">
                  <c:v>1.00357287756794</c:v>
                </c:pt>
                <c:pt idx="1154">
                  <c:v>1.0035784891341599</c:v>
                </c:pt>
                <c:pt idx="1155">
                  <c:v>1.00358410337135</c:v>
                </c:pt>
                <c:pt idx="1156">
                  <c:v>1.0035897202810899</c:v>
                </c:pt>
                <c:pt idx="1157">
                  <c:v>1.00359533986491</c:v>
                </c:pt>
                <c:pt idx="1158">
                  <c:v>1.0036009621242601</c:v>
                </c:pt>
                <c:pt idx="1159">
                  <c:v>1.00360658706047</c:v>
                </c:pt>
                <c:pt idx="1160">
                  <c:v>1.0036122146747699</c:v>
                </c:pt>
                <c:pt idx="1161">
                  <c:v>1.00361784496821</c:v>
                </c:pt>
                <c:pt idx="1162">
                  <c:v>1.0036234779416999</c:v>
                </c:pt>
                <c:pt idx="1163">
                  <c:v>1.0036291135958999</c:v>
                </c:pt>
                <c:pt idx="1164">
                  <c:v>1.0036347519312101</c:v>
                </c:pt>
                <c:pt idx="1165">
                  <c:v>1.00364039294775</c:v>
                </c:pt>
                <c:pt idx="1166">
                  <c:v>1.00364603664521</c:v>
                </c:pt>
                <c:pt idx="1167">
                  <c:v>1.0036516830228801</c:v>
                </c:pt>
                <c:pt idx="1168">
                  <c:v>1.00365733207946</c:v>
                </c:pt>
                <c:pt idx="1169">
                  <c:v>1.00366298381303</c:v>
                </c:pt>
                <c:pt idx="1170">
                  <c:v>1.0036686382208899</c:v>
                </c:pt>
                <c:pt idx="1171">
                  <c:v>1.00367429529943</c:v>
                </c:pt>
                <c:pt idx="1172">
                  <c:v>1.0036799550439299</c:v>
                </c:pt>
                <c:pt idx="1173">
                  <c:v>1.0036856174483699</c:v>
                </c:pt>
                <c:pt idx="1174">
                  <c:v>1.0036912825052</c:v>
                </c:pt>
                <c:pt idx="1175">
                  <c:v>1.0036969502050299</c:v>
                </c:pt>
                <c:pt idx="1176">
                  <c:v>1.00370262053632</c:v>
                </c:pt>
                <c:pt idx="1177">
                  <c:v>1.0037082934849799</c:v>
                </c:pt>
                <c:pt idx="1178">
                  <c:v>1.0037139690339101</c:v>
                </c:pt>
                <c:pt idx="1179">
                  <c:v>1.0037196471624901</c:v>
                </c:pt>
                <c:pt idx="1180">
                  <c:v>1.0037253278459399</c:v>
                </c:pt>
                <c:pt idx="1181">
                  <c:v>1.0037310110545801</c:v>
                </c:pt>
                <c:pt idx="1182">
                  <c:v>1.0037366967530601</c:v>
                </c:pt>
                <c:pt idx="1183">
                  <c:v>1.0037423848993201</c:v>
                </c:pt>
                <c:pt idx="1184">
                  <c:v>1.00374807544351</c:v>
                </c:pt>
                <c:pt idx="1185">
                  <c:v>1.00375376832667</c:v>
                </c:pt>
                <c:pt idx="1186">
                  <c:v>1.00375946347923</c:v>
                </c:pt>
                <c:pt idx="1187">
                  <c:v>1.0037651608193301</c:v>
                </c:pt>
                <c:pt idx="1188">
                  <c:v>1.00377086025077</c:v>
                </c:pt>
                <c:pt idx="1189">
                  <c:v>1.0037765616607699</c:v>
                </c:pt>
                <c:pt idx="1190">
                  <c:v>1.00378226491738</c:v>
                </c:pt>
                <c:pt idx="1191">
                  <c:v>1.00378796986643</c:v>
                </c:pt>
                <c:pt idx="1192">
                  <c:v>1.0037936763281901</c:v>
                </c:pt>
                <c:pt idx="1193">
                  <c:v>1.0037993840934301</c:v>
                </c:pt>
                <c:pt idx="1194">
                  <c:v>1.0038050929190401</c:v>
                </c:pt>
                <c:pt idx="1195">
                  <c:v>1.00381080252294</c:v>
                </c:pt>
                <c:pt idx="1196">
                  <c:v>1.00381651257843</c:v>
                </c:pt>
                <c:pt idx="1197">
                  <c:v>1.0038222227077001</c:v>
                </c:pt>
                <c:pt idx="1198">
                  <c:v>1.0038279324745401</c:v>
                </c:pt>
                <c:pt idx="1199">
                  <c:v>1.0038336413761</c:v>
                </c:pt>
                <c:pt idx="1200">
                  <c:v>1.0038393488336399</c:v>
                </c:pt>
                <c:pt idx="1201">
                  <c:v>1.0038450541820401</c:v>
                </c:pt>
                <c:pt idx="1202">
                  <c:v>1.00385075665819</c:v>
                </c:pt>
                <c:pt idx="1203">
                  <c:v>1.00385645538783</c:v>
                </c:pt>
                <c:pt idx="1204">
                  <c:v>1.0038621493709401</c:v>
                </c:pt>
                <c:pt idx="1205">
                  <c:v>1.0038678374654</c:v>
                </c:pt>
                <c:pt idx="1206">
                  <c:v>1.0038735183688099</c:v>
                </c:pt>
                <c:pt idx="1207">
                  <c:v>1.0038791905983</c:v>
                </c:pt>
                <c:pt idx="1208">
                  <c:v>1.0038848524681101</c:v>
                </c:pt>
                <c:pt idx="1209">
                  <c:v>1.0038905020648301</c:v>
                </c:pt>
                <c:pt idx="1210">
                  <c:v>1.0038961372199799</c:v>
                </c:pt>
                <c:pt idx="1211">
                  <c:v>1.0039017554798599</c:v>
                </c:pt>
                <c:pt idx="1212">
                  <c:v>1.00390735407235</c:v>
                </c:pt>
                <c:pt idx="1213">
                  <c:v>1.0039129298705201</c:v>
                </c:pt>
                <c:pt idx="1214">
                  <c:v>1.0039184793527001</c:v>
                </c:pt>
                <c:pt idx="1215">
                  <c:v>1.0039239985589601</c:v>
                </c:pt>
                <c:pt idx="1216">
                  <c:v>1.0039294830435901</c:v>
                </c:pt>
                <c:pt idx="1217">
                  <c:v>1.0039349278234899</c:v>
                </c:pt>
                <c:pt idx="1218">
                  <c:v>1.0039403273220799</c:v>
                </c:pt>
                <c:pt idx="1219">
                  <c:v>1.0039456753086899</c:v>
                </c:pt>
                <c:pt idx="1220">
                  <c:v>1.00395096483308</c:v>
                </c:pt>
                <c:pt idx="1221">
                  <c:v>1.0039561881549699</c:v>
                </c:pt>
                <c:pt idx="1222">
                  <c:v>1.00396133666827</c:v>
                </c:pt>
                <c:pt idx="1223">
                  <c:v>1.00396640082002</c:v>
                </c:pt>
                <c:pt idx="1224">
                  <c:v>1.00397137002377</c:v>
                </c:pt>
                <c:pt idx="1225">
                  <c:v>1.00397623256733</c:v>
                </c:pt>
                <c:pt idx="1226">
                  <c:v>1.0039809755148199</c:v>
                </c:pt>
                <c:pt idx="1227">
                  <c:v>1.0039855846030099</c:v>
                </c:pt>
                <c:pt idx="1228">
                  <c:v>1.00399004413194</c:v>
                </c:pt>
                <c:pt idx="1229">
                  <c:v>1.0039943368499</c:v>
                </c:pt>
                <c:pt idx="1230">
                  <c:v>1.0039984438329701</c:v>
                </c:pt>
                <c:pt idx="1231">
                  <c:v>1.0040023443592201</c:v>
                </c:pt>
                <c:pt idx="1232">
                  <c:v>1.00400601577799</c:v>
                </c:pt>
                <c:pt idx="1233">
                  <c:v>1.00400943337452</c:v>
                </c:pt>
                <c:pt idx="1234">
                  <c:v>1.0040125702304401</c:v>
                </c:pt>
                <c:pt idx="1235">
                  <c:v>1.00401539708071</c:v>
                </c:pt>
                <c:pt idx="1236">
                  <c:v>1.00401788216767</c:v>
                </c:pt>
                <c:pt idx="1237">
                  <c:v>1.00401999109292</c:v>
                </c:pt>
                <c:pt idx="1238">
                  <c:v>1.00402168666811</c:v>
                </c:pt>
                <c:pt idx="1239">
                  <c:v>1.0040229287654401</c:v>
                </c:pt>
                <c:pt idx="1240">
                  <c:v>1.00402367416933</c:v>
                </c:pt>
                <c:pt idx="1241">
                  <c:v>1.00402387643024</c:v>
                </c:pt>
                <c:pt idx="1242">
                  <c:v>1.00402348572233</c:v>
                </c:pt>
                <c:pt idx="1243">
                  <c:v>1.0040224487064699</c:v>
                </c:pt>
                <c:pt idx="1244">
                  <c:v>1.00402070840022</c:v>
                </c:pt>
                <c:pt idx="1245">
                  <c:v>1.00401820405675</c:v>
                </c:pt>
                <c:pt idx="1246">
                  <c:v>1.0040148710547201</c:v>
                </c:pt>
                <c:pt idx="1247">
                  <c:v>1.0040106408010301</c:v>
                </c:pt>
                <c:pt idx="1248">
                  <c:v>1.00400544064893</c:v>
                </c:pt>
                <c:pt idx="1249">
                  <c:v>1.0039991938336901</c:v>
                </c:pt>
                <c:pt idx="1250">
                  <c:v>1.0039918194283299</c:v>
                </c:pt>
                <c:pt idx="1251">
                  <c:v>1.00398323232188</c:v>
                </c:pt>
                <c:pt idx="1252">
                  <c:v>1.0039733432228599</c:v>
                </c:pt>
                <c:pt idx="1253">
                  <c:v>1.00396205869054</c:v>
                </c:pt>
                <c:pt idx="1254">
                  <c:v>1.0039492811967199</c:v>
                </c:pt>
                <c:pt idx="1255">
                  <c:v>1.00393490922062</c:v>
                </c:pt>
                <c:pt idx="1256">
                  <c:v>1.00391883737952</c:v>
                </c:pt>
                <c:pt idx="1257">
                  <c:v>1.0039009565978201</c:v>
                </c:pt>
                <c:pt idx="1258">
                  <c:v>1.00388115431683</c:v>
                </c:pt>
                <c:pt idx="1259">
                  <c:v>1.0038593147478101</c:v>
                </c:pt>
                <c:pt idx="1260">
                  <c:v>1.00383531917026</c:v>
                </c:pt>
                <c:pt idx="1261">
                  <c:v>1.0038090462775899</c:v>
                </c:pt>
                <c:pt idx="1262">
                  <c:v>1.00378037257182</c:v>
                </c:pt>
                <c:pt idx="1263">
                  <c:v>1.00374917280871</c:v>
                </c:pt>
                <c:pt idx="1264">
                  <c:v>1.0037153204945199</c:v>
                </c:pt>
                <c:pt idx="1265">
                  <c:v>1.0036786884350799</c:v>
                </c:pt>
                <c:pt idx="1266">
                  <c:v>1.0036391493374599</c:v>
                </c:pt>
                <c:pt idx="1267">
                  <c:v>1.00359657646426</c:v>
                </c:pt>
                <c:pt idx="1268">
                  <c:v>1.0035508443396599</c:v>
                </c:pt>
                <c:pt idx="1269">
                  <c:v>1.00350182950641</c:v>
                </c:pt>
                <c:pt idx="1270">
                  <c:v>1.0034494113317201</c:v>
                </c:pt>
                <c:pt idx="1271">
                  <c:v>1.00339347286007</c:v>
                </c:pt>
                <c:pt idx="1272">
                  <c:v>1.0033339017098499</c:v>
                </c:pt>
                <c:pt idx="1273">
                  <c:v>1.0032705910104101</c:v>
                </c:pt>
                <c:pt idx="1274">
                  <c:v>1.0032034403753001</c:v>
                </c:pt>
                <c:pt idx="1275">
                  <c:v>1.0031323569069599</c:v>
                </c:pt>
                <c:pt idx="1276">
                  <c:v>1.0030572562273501</c:v>
                </c:pt>
                <c:pt idx="1277">
                  <c:v>1.00297806352844</c:v>
                </c:pt>
                <c:pt idx="1278">
                  <c:v>1.00289471463585</c:v>
                </c:pt>
                <c:pt idx="1279">
                  <c:v>1.0028071570783399</c:v>
                </c:pt>
                <c:pt idx="1280">
                  <c:v>1.00271535115522</c:v>
                </c:pt>
                <c:pt idx="1281">
                  <c:v>1.0026192709933499</c:v>
                </c:pt>
                <c:pt idx="1282">
                  <c:v>1.0025189055848001</c:v>
                </c:pt>
                <c:pt idx="1283">
                  <c:v>1.0024142597958801</c:v>
                </c:pt>
                <c:pt idx="1284">
                  <c:v>1.0023053553379599</c:v>
                </c:pt>
                <c:pt idx="1285">
                  <c:v>1.0021922316901499</c:v>
                </c:pt>
                <c:pt idx="1286">
                  <c:v>1.00207494696375</c:v>
                </c:pt>
                <c:pt idx="1287">
                  <c:v>1.00195357869834</c:v>
                </c:pt>
                <c:pt idx="1288">
                  <c:v>1.0018282245793499</c:v>
                </c:pt>
                <c:pt idx="1289">
                  <c:v>1.0016990030671</c:v>
                </c:pt>
                <c:pt idx="1290">
                  <c:v>1.0015660539273501</c:v>
                </c:pt>
                <c:pt idx="1291">
                  <c:v>1.0014295386541601</c:v>
                </c:pt>
                <c:pt idx="1292">
                  <c:v>1.0012896407757901</c:v>
                </c:pt>
                <c:pt idx="1293">
                  <c:v>1.0011465660353001</c:v>
                </c:pt>
                <c:pt idx="1294">
                  <c:v>1.0010005424381401</c:v>
                </c:pt>
                <c:pt idx="1295">
                  <c:v>1.0008518201596699</c:v>
                </c:pt>
                <c:pt idx="1296">
                  <c:v>1.00070067130664</c:v>
                </c:pt>
                <c:pt idx="1297">
                  <c:v>1.0005473895275601</c:v>
                </c:pt>
                <c:pt idx="1298">
                  <c:v>1.00039228946817</c:v>
                </c:pt>
                <c:pt idx="1299">
                  <c:v>1.0002357060690501</c:v>
                </c:pt>
                <c:pt idx="1300">
                  <c:v>1.00007799370434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58-47E0-A42A-B29CABF5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in val="400"/>
        </c:scaling>
        <c:delete val="0"/>
        <c:axPos val="b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Aptos Narrow"/>
              </a:defRPr>
            </a:pPr>
            <a:endParaRPr lang="en-US"/>
          </a:p>
        </c:txPr>
        <c:crossAx val="2094734553"/>
        <c:crosses val="autoZero"/>
        <c:crossBetween val="between"/>
        <c:majorUnit val="350"/>
        <c:minorUnit val="175"/>
      </c:valAx>
      <c:valAx>
        <c:axId val="2094734553"/>
        <c:scaling>
          <c:orientation val="minMax"/>
          <c:min val="0.45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Aptos Narrow"/>
              </a:defRPr>
            </a:pPr>
            <a:endParaRPr lang="en-US"/>
          </a:p>
        </c:txPr>
        <c:crossAx val="2094734552"/>
        <c:crosses val="autoZero"/>
        <c:crossBetween val="between"/>
        <c:majorUnit val="0.16250000000000001"/>
        <c:minorUnit val="8.1250000000000003E-2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3.8709500000000001E-2"/>
          <c:y val="0"/>
          <c:w val="0.96128999999999998"/>
          <c:h val="7.2109199999999998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800" b="0" i="0" u="none" strike="noStrike">
              <a:solidFill>
                <a:srgbClr val="000000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569199999999999"/>
          <c:y val="6.1618199999999998E-2"/>
          <c:w val="0.85789199999999999"/>
          <c:h val="0.86373"/>
        </c:manualLayout>
      </c:layout>
      <c:scatterChart>
        <c:scatterStyle val="lineMarker"/>
        <c:varyColors val="0"/>
        <c:ser>
          <c:idx val="0"/>
          <c:order val="0"/>
          <c:tx>
            <c:v>Polystyrene</c:v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12700" cap="flat">
                <a:solidFill>
                  <a:schemeClr val="accent1"/>
                </a:solidFill>
                <a:prstDash val="solid"/>
                <a:miter lim="800000"/>
              </a:ln>
              <a:effectLst/>
            </c:spPr>
          </c:marker>
          <c:xVal>
            <c:strRef>
              <c:f>'plot PS vs PS ratio'!$A$1:$A$1302</c:f>
              <c:strCache>
                <c:ptCount val="1302"/>
                <c:pt idx="0">
                  <c:v>Wavelengths (nm)</c:v>
                </c:pt>
                <c:pt idx="1">
                  <c:v>400</c:v>
                </c:pt>
                <c:pt idx="2">
                  <c:v>401</c:v>
                </c:pt>
                <c:pt idx="3">
                  <c:v>402</c:v>
                </c:pt>
                <c:pt idx="4">
                  <c:v>403</c:v>
                </c:pt>
                <c:pt idx="5">
                  <c:v>404</c:v>
                </c:pt>
                <c:pt idx="6">
                  <c:v>405</c:v>
                </c:pt>
                <c:pt idx="7">
                  <c:v>406</c:v>
                </c:pt>
                <c:pt idx="8">
                  <c:v>407</c:v>
                </c:pt>
                <c:pt idx="9">
                  <c:v>408</c:v>
                </c:pt>
                <c:pt idx="10">
                  <c:v>409</c:v>
                </c:pt>
                <c:pt idx="11">
                  <c:v>410</c:v>
                </c:pt>
                <c:pt idx="12">
                  <c:v>411</c:v>
                </c:pt>
                <c:pt idx="13">
                  <c:v>412</c:v>
                </c:pt>
                <c:pt idx="14">
                  <c:v>413</c:v>
                </c:pt>
                <c:pt idx="15">
                  <c:v>414</c:v>
                </c:pt>
                <c:pt idx="16">
                  <c:v>415</c:v>
                </c:pt>
                <c:pt idx="17">
                  <c:v>416</c:v>
                </c:pt>
                <c:pt idx="18">
                  <c:v>417</c:v>
                </c:pt>
                <c:pt idx="19">
                  <c:v>418</c:v>
                </c:pt>
                <c:pt idx="20">
                  <c:v>419</c:v>
                </c:pt>
                <c:pt idx="21">
                  <c:v>420</c:v>
                </c:pt>
                <c:pt idx="22">
                  <c:v>421</c:v>
                </c:pt>
                <c:pt idx="23">
                  <c:v>422</c:v>
                </c:pt>
                <c:pt idx="24">
                  <c:v>423</c:v>
                </c:pt>
                <c:pt idx="25">
                  <c:v>424</c:v>
                </c:pt>
                <c:pt idx="26">
                  <c:v>425</c:v>
                </c:pt>
                <c:pt idx="27">
                  <c:v>426</c:v>
                </c:pt>
                <c:pt idx="28">
                  <c:v>427</c:v>
                </c:pt>
                <c:pt idx="29">
                  <c:v>428</c:v>
                </c:pt>
                <c:pt idx="30">
                  <c:v>429</c:v>
                </c:pt>
                <c:pt idx="31">
                  <c:v>430</c:v>
                </c:pt>
                <c:pt idx="32">
                  <c:v>431</c:v>
                </c:pt>
                <c:pt idx="33">
                  <c:v>432</c:v>
                </c:pt>
                <c:pt idx="34">
                  <c:v>433</c:v>
                </c:pt>
                <c:pt idx="35">
                  <c:v>434</c:v>
                </c:pt>
                <c:pt idx="36">
                  <c:v>435</c:v>
                </c:pt>
                <c:pt idx="37">
                  <c:v>436</c:v>
                </c:pt>
                <c:pt idx="38">
                  <c:v>437</c:v>
                </c:pt>
                <c:pt idx="39">
                  <c:v>438</c:v>
                </c:pt>
                <c:pt idx="40">
                  <c:v>439</c:v>
                </c:pt>
                <c:pt idx="41">
                  <c:v>440</c:v>
                </c:pt>
                <c:pt idx="42">
                  <c:v>441</c:v>
                </c:pt>
                <c:pt idx="43">
                  <c:v>442</c:v>
                </c:pt>
                <c:pt idx="44">
                  <c:v>443</c:v>
                </c:pt>
                <c:pt idx="45">
                  <c:v>444</c:v>
                </c:pt>
                <c:pt idx="46">
                  <c:v>445</c:v>
                </c:pt>
                <c:pt idx="47">
                  <c:v>446</c:v>
                </c:pt>
                <c:pt idx="48">
                  <c:v>447</c:v>
                </c:pt>
                <c:pt idx="49">
                  <c:v>448</c:v>
                </c:pt>
                <c:pt idx="50">
                  <c:v>449</c:v>
                </c:pt>
                <c:pt idx="51">
                  <c:v>450</c:v>
                </c:pt>
                <c:pt idx="52">
                  <c:v>451</c:v>
                </c:pt>
                <c:pt idx="53">
                  <c:v>452</c:v>
                </c:pt>
                <c:pt idx="54">
                  <c:v>453</c:v>
                </c:pt>
                <c:pt idx="55">
                  <c:v>454</c:v>
                </c:pt>
                <c:pt idx="56">
                  <c:v>455</c:v>
                </c:pt>
                <c:pt idx="57">
                  <c:v>456</c:v>
                </c:pt>
                <c:pt idx="58">
                  <c:v>457</c:v>
                </c:pt>
                <c:pt idx="59">
                  <c:v>458</c:v>
                </c:pt>
                <c:pt idx="60">
                  <c:v>459</c:v>
                </c:pt>
                <c:pt idx="61">
                  <c:v>460</c:v>
                </c:pt>
                <c:pt idx="62">
                  <c:v>461</c:v>
                </c:pt>
                <c:pt idx="63">
                  <c:v>462</c:v>
                </c:pt>
                <c:pt idx="64">
                  <c:v>463</c:v>
                </c:pt>
                <c:pt idx="65">
                  <c:v>464</c:v>
                </c:pt>
                <c:pt idx="66">
                  <c:v>465</c:v>
                </c:pt>
                <c:pt idx="67">
                  <c:v>466</c:v>
                </c:pt>
                <c:pt idx="68">
                  <c:v>467</c:v>
                </c:pt>
                <c:pt idx="69">
                  <c:v>468</c:v>
                </c:pt>
                <c:pt idx="70">
                  <c:v>469</c:v>
                </c:pt>
                <c:pt idx="71">
                  <c:v>470</c:v>
                </c:pt>
                <c:pt idx="72">
                  <c:v>471</c:v>
                </c:pt>
                <c:pt idx="73">
                  <c:v>472</c:v>
                </c:pt>
                <c:pt idx="74">
                  <c:v>473</c:v>
                </c:pt>
                <c:pt idx="75">
                  <c:v>474</c:v>
                </c:pt>
                <c:pt idx="76">
                  <c:v>475</c:v>
                </c:pt>
                <c:pt idx="77">
                  <c:v>476</c:v>
                </c:pt>
                <c:pt idx="78">
                  <c:v>477</c:v>
                </c:pt>
                <c:pt idx="79">
                  <c:v>478</c:v>
                </c:pt>
                <c:pt idx="80">
                  <c:v>479</c:v>
                </c:pt>
                <c:pt idx="81">
                  <c:v>480</c:v>
                </c:pt>
                <c:pt idx="82">
                  <c:v>481</c:v>
                </c:pt>
                <c:pt idx="83">
                  <c:v>482</c:v>
                </c:pt>
                <c:pt idx="84">
                  <c:v>483</c:v>
                </c:pt>
                <c:pt idx="85">
                  <c:v>484</c:v>
                </c:pt>
                <c:pt idx="86">
                  <c:v>485</c:v>
                </c:pt>
                <c:pt idx="87">
                  <c:v>486</c:v>
                </c:pt>
                <c:pt idx="88">
                  <c:v>487</c:v>
                </c:pt>
                <c:pt idx="89">
                  <c:v>488</c:v>
                </c:pt>
                <c:pt idx="90">
                  <c:v>489</c:v>
                </c:pt>
                <c:pt idx="91">
                  <c:v>490</c:v>
                </c:pt>
                <c:pt idx="92">
                  <c:v>491</c:v>
                </c:pt>
                <c:pt idx="93">
                  <c:v>492</c:v>
                </c:pt>
                <c:pt idx="94">
                  <c:v>493</c:v>
                </c:pt>
                <c:pt idx="95">
                  <c:v>494</c:v>
                </c:pt>
                <c:pt idx="96">
                  <c:v>495</c:v>
                </c:pt>
                <c:pt idx="97">
                  <c:v>496</c:v>
                </c:pt>
                <c:pt idx="98">
                  <c:v>497</c:v>
                </c:pt>
                <c:pt idx="99">
                  <c:v>498</c:v>
                </c:pt>
                <c:pt idx="100">
                  <c:v>499</c:v>
                </c:pt>
                <c:pt idx="101">
                  <c:v>500</c:v>
                </c:pt>
                <c:pt idx="102">
                  <c:v>501</c:v>
                </c:pt>
                <c:pt idx="103">
                  <c:v>502</c:v>
                </c:pt>
                <c:pt idx="104">
                  <c:v>503</c:v>
                </c:pt>
                <c:pt idx="105">
                  <c:v>504</c:v>
                </c:pt>
                <c:pt idx="106">
                  <c:v>505</c:v>
                </c:pt>
                <c:pt idx="107">
                  <c:v>506</c:v>
                </c:pt>
                <c:pt idx="108">
                  <c:v>507</c:v>
                </c:pt>
                <c:pt idx="109">
                  <c:v>508</c:v>
                </c:pt>
                <c:pt idx="110">
                  <c:v>509</c:v>
                </c:pt>
                <c:pt idx="111">
                  <c:v>510</c:v>
                </c:pt>
                <c:pt idx="112">
                  <c:v>511</c:v>
                </c:pt>
                <c:pt idx="113">
                  <c:v>512</c:v>
                </c:pt>
                <c:pt idx="114">
                  <c:v>513</c:v>
                </c:pt>
                <c:pt idx="115">
                  <c:v>514</c:v>
                </c:pt>
                <c:pt idx="116">
                  <c:v>515</c:v>
                </c:pt>
                <c:pt idx="117">
                  <c:v>516</c:v>
                </c:pt>
                <c:pt idx="118">
                  <c:v>517</c:v>
                </c:pt>
                <c:pt idx="119">
                  <c:v>518</c:v>
                </c:pt>
                <c:pt idx="120">
                  <c:v>519</c:v>
                </c:pt>
                <c:pt idx="121">
                  <c:v>520</c:v>
                </c:pt>
                <c:pt idx="122">
                  <c:v>521</c:v>
                </c:pt>
                <c:pt idx="123">
                  <c:v>522</c:v>
                </c:pt>
                <c:pt idx="124">
                  <c:v>523</c:v>
                </c:pt>
                <c:pt idx="125">
                  <c:v>524</c:v>
                </c:pt>
                <c:pt idx="126">
                  <c:v>525</c:v>
                </c:pt>
                <c:pt idx="127">
                  <c:v>526</c:v>
                </c:pt>
                <c:pt idx="128">
                  <c:v>527</c:v>
                </c:pt>
                <c:pt idx="129">
                  <c:v>528</c:v>
                </c:pt>
                <c:pt idx="130">
                  <c:v>529</c:v>
                </c:pt>
                <c:pt idx="131">
                  <c:v>530</c:v>
                </c:pt>
                <c:pt idx="132">
                  <c:v>531</c:v>
                </c:pt>
                <c:pt idx="133">
                  <c:v>532</c:v>
                </c:pt>
                <c:pt idx="134">
                  <c:v>533</c:v>
                </c:pt>
                <c:pt idx="135">
                  <c:v>534</c:v>
                </c:pt>
                <c:pt idx="136">
                  <c:v>535</c:v>
                </c:pt>
                <c:pt idx="137">
                  <c:v>536</c:v>
                </c:pt>
                <c:pt idx="138">
                  <c:v>537</c:v>
                </c:pt>
                <c:pt idx="139">
                  <c:v>538</c:v>
                </c:pt>
                <c:pt idx="140">
                  <c:v>539</c:v>
                </c:pt>
                <c:pt idx="141">
                  <c:v>540</c:v>
                </c:pt>
                <c:pt idx="142">
                  <c:v>541</c:v>
                </c:pt>
                <c:pt idx="143">
                  <c:v>542</c:v>
                </c:pt>
                <c:pt idx="144">
                  <c:v>543</c:v>
                </c:pt>
                <c:pt idx="145">
                  <c:v>544</c:v>
                </c:pt>
                <c:pt idx="146">
                  <c:v>545</c:v>
                </c:pt>
                <c:pt idx="147">
                  <c:v>546</c:v>
                </c:pt>
                <c:pt idx="148">
                  <c:v>547</c:v>
                </c:pt>
                <c:pt idx="149">
                  <c:v>548</c:v>
                </c:pt>
                <c:pt idx="150">
                  <c:v>549</c:v>
                </c:pt>
                <c:pt idx="151">
                  <c:v>550</c:v>
                </c:pt>
                <c:pt idx="152">
                  <c:v>551</c:v>
                </c:pt>
                <c:pt idx="153">
                  <c:v>552</c:v>
                </c:pt>
                <c:pt idx="154">
                  <c:v>553</c:v>
                </c:pt>
                <c:pt idx="155">
                  <c:v>554</c:v>
                </c:pt>
                <c:pt idx="156">
                  <c:v>555</c:v>
                </c:pt>
                <c:pt idx="157">
                  <c:v>556</c:v>
                </c:pt>
                <c:pt idx="158">
                  <c:v>557</c:v>
                </c:pt>
                <c:pt idx="159">
                  <c:v>558</c:v>
                </c:pt>
                <c:pt idx="160">
                  <c:v>559</c:v>
                </c:pt>
                <c:pt idx="161">
                  <c:v>560</c:v>
                </c:pt>
                <c:pt idx="162">
                  <c:v>561</c:v>
                </c:pt>
                <c:pt idx="163">
                  <c:v>562</c:v>
                </c:pt>
                <c:pt idx="164">
                  <c:v>563</c:v>
                </c:pt>
                <c:pt idx="165">
                  <c:v>564</c:v>
                </c:pt>
                <c:pt idx="166">
                  <c:v>565</c:v>
                </c:pt>
                <c:pt idx="167">
                  <c:v>566</c:v>
                </c:pt>
                <c:pt idx="168">
                  <c:v>567</c:v>
                </c:pt>
                <c:pt idx="169">
                  <c:v>568</c:v>
                </c:pt>
                <c:pt idx="170">
                  <c:v>569</c:v>
                </c:pt>
                <c:pt idx="171">
                  <c:v>570</c:v>
                </c:pt>
                <c:pt idx="172">
                  <c:v>571</c:v>
                </c:pt>
                <c:pt idx="173">
                  <c:v>572</c:v>
                </c:pt>
                <c:pt idx="174">
                  <c:v>573</c:v>
                </c:pt>
                <c:pt idx="175">
                  <c:v>574</c:v>
                </c:pt>
                <c:pt idx="176">
                  <c:v>575</c:v>
                </c:pt>
                <c:pt idx="177">
                  <c:v>576</c:v>
                </c:pt>
                <c:pt idx="178">
                  <c:v>577</c:v>
                </c:pt>
                <c:pt idx="179">
                  <c:v>578</c:v>
                </c:pt>
                <c:pt idx="180">
                  <c:v>579</c:v>
                </c:pt>
                <c:pt idx="181">
                  <c:v>580</c:v>
                </c:pt>
                <c:pt idx="182">
                  <c:v>581</c:v>
                </c:pt>
                <c:pt idx="183">
                  <c:v>582</c:v>
                </c:pt>
                <c:pt idx="184">
                  <c:v>583</c:v>
                </c:pt>
                <c:pt idx="185">
                  <c:v>584</c:v>
                </c:pt>
                <c:pt idx="186">
                  <c:v>585</c:v>
                </c:pt>
                <c:pt idx="187">
                  <c:v>586</c:v>
                </c:pt>
                <c:pt idx="188">
                  <c:v>587</c:v>
                </c:pt>
                <c:pt idx="189">
                  <c:v>588</c:v>
                </c:pt>
                <c:pt idx="190">
                  <c:v>589</c:v>
                </c:pt>
                <c:pt idx="191">
                  <c:v>590</c:v>
                </c:pt>
                <c:pt idx="192">
                  <c:v>591</c:v>
                </c:pt>
                <c:pt idx="193">
                  <c:v>592</c:v>
                </c:pt>
                <c:pt idx="194">
                  <c:v>593</c:v>
                </c:pt>
                <c:pt idx="195">
                  <c:v>594</c:v>
                </c:pt>
                <c:pt idx="196">
                  <c:v>595</c:v>
                </c:pt>
                <c:pt idx="197">
                  <c:v>596</c:v>
                </c:pt>
                <c:pt idx="198">
                  <c:v>597</c:v>
                </c:pt>
                <c:pt idx="199">
                  <c:v>598</c:v>
                </c:pt>
                <c:pt idx="200">
                  <c:v>599</c:v>
                </c:pt>
                <c:pt idx="201">
                  <c:v>600</c:v>
                </c:pt>
                <c:pt idx="202">
                  <c:v>601</c:v>
                </c:pt>
                <c:pt idx="203">
                  <c:v>602</c:v>
                </c:pt>
                <c:pt idx="204">
                  <c:v>603</c:v>
                </c:pt>
                <c:pt idx="205">
                  <c:v>604</c:v>
                </c:pt>
                <c:pt idx="206">
                  <c:v>605</c:v>
                </c:pt>
                <c:pt idx="207">
                  <c:v>606</c:v>
                </c:pt>
                <c:pt idx="208">
                  <c:v>607</c:v>
                </c:pt>
                <c:pt idx="209">
                  <c:v>608</c:v>
                </c:pt>
                <c:pt idx="210">
                  <c:v>609</c:v>
                </c:pt>
                <c:pt idx="211">
                  <c:v>610</c:v>
                </c:pt>
                <c:pt idx="212">
                  <c:v>611</c:v>
                </c:pt>
                <c:pt idx="213">
                  <c:v>612</c:v>
                </c:pt>
                <c:pt idx="214">
                  <c:v>613</c:v>
                </c:pt>
                <c:pt idx="215">
                  <c:v>614</c:v>
                </c:pt>
                <c:pt idx="216">
                  <c:v>615</c:v>
                </c:pt>
                <c:pt idx="217">
                  <c:v>616</c:v>
                </c:pt>
                <c:pt idx="218">
                  <c:v>617</c:v>
                </c:pt>
                <c:pt idx="219">
                  <c:v>618</c:v>
                </c:pt>
                <c:pt idx="220">
                  <c:v>619</c:v>
                </c:pt>
                <c:pt idx="221">
                  <c:v>620</c:v>
                </c:pt>
                <c:pt idx="222">
                  <c:v>621</c:v>
                </c:pt>
                <c:pt idx="223">
                  <c:v>622</c:v>
                </c:pt>
                <c:pt idx="224">
                  <c:v>623</c:v>
                </c:pt>
                <c:pt idx="225">
                  <c:v>624</c:v>
                </c:pt>
                <c:pt idx="226">
                  <c:v>625</c:v>
                </c:pt>
                <c:pt idx="227">
                  <c:v>626</c:v>
                </c:pt>
                <c:pt idx="228">
                  <c:v>627</c:v>
                </c:pt>
                <c:pt idx="229">
                  <c:v>628</c:v>
                </c:pt>
                <c:pt idx="230">
                  <c:v>629</c:v>
                </c:pt>
                <c:pt idx="231">
                  <c:v>630</c:v>
                </c:pt>
                <c:pt idx="232">
                  <c:v>631</c:v>
                </c:pt>
                <c:pt idx="233">
                  <c:v>632</c:v>
                </c:pt>
                <c:pt idx="234">
                  <c:v>633</c:v>
                </c:pt>
                <c:pt idx="235">
                  <c:v>634</c:v>
                </c:pt>
                <c:pt idx="236">
                  <c:v>635</c:v>
                </c:pt>
                <c:pt idx="237">
                  <c:v>636</c:v>
                </c:pt>
                <c:pt idx="238">
                  <c:v>637</c:v>
                </c:pt>
                <c:pt idx="239">
                  <c:v>638</c:v>
                </c:pt>
                <c:pt idx="240">
                  <c:v>639</c:v>
                </c:pt>
                <c:pt idx="241">
                  <c:v>640</c:v>
                </c:pt>
                <c:pt idx="242">
                  <c:v>641</c:v>
                </c:pt>
                <c:pt idx="243">
                  <c:v>642</c:v>
                </c:pt>
                <c:pt idx="244">
                  <c:v>643</c:v>
                </c:pt>
                <c:pt idx="245">
                  <c:v>644</c:v>
                </c:pt>
                <c:pt idx="246">
                  <c:v>645</c:v>
                </c:pt>
                <c:pt idx="247">
                  <c:v>646</c:v>
                </c:pt>
                <c:pt idx="248">
                  <c:v>647</c:v>
                </c:pt>
                <c:pt idx="249">
                  <c:v>648</c:v>
                </c:pt>
                <c:pt idx="250">
                  <c:v>649</c:v>
                </c:pt>
                <c:pt idx="251">
                  <c:v>650</c:v>
                </c:pt>
                <c:pt idx="252">
                  <c:v>651</c:v>
                </c:pt>
                <c:pt idx="253">
                  <c:v>652</c:v>
                </c:pt>
                <c:pt idx="254">
                  <c:v>653</c:v>
                </c:pt>
                <c:pt idx="255">
                  <c:v>654</c:v>
                </c:pt>
                <c:pt idx="256">
                  <c:v>655</c:v>
                </c:pt>
                <c:pt idx="257">
                  <c:v>656</c:v>
                </c:pt>
                <c:pt idx="258">
                  <c:v>657</c:v>
                </c:pt>
                <c:pt idx="259">
                  <c:v>658</c:v>
                </c:pt>
                <c:pt idx="260">
                  <c:v>659</c:v>
                </c:pt>
                <c:pt idx="261">
                  <c:v>660</c:v>
                </c:pt>
                <c:pt idx="262">
                  <c:v>661</c:v>
                </c:pt>
                <c:pt idx="263">
                  <c:v>662</c:v>
                </c:pt>
                <c:pt idx="264">
                  <c:v>663</c:v>
                </c:pt>
                <c:pt idx="265">
                  <c:v>664</c:v>
                </c:pt>
                <c:pt idx="266">
                  <c:v>665</c:v>
                </c:pt>
                <c:pt idx="267">
                  <c:v>666</c:v>
                </c:pt>
                <c:pt idx="268">
                  <c:v>667</c:v>
                </c:pt>
                <c:pt idx="269">
                  <c:v>668</c:v>
                </c:pt>
                <c:pt idx="270">
                  <c:v>669</c:v>
                </c:pt>
                <c:pt idx="271">
                  <c:v>670</c:v>
                </c:pt>
                <c:pt idx="272">
                  <c:v>671</c:v>
                </c:pt>
                <c:pt idx="273">
                  <c:v>672</c:v>
                </c:pt>
                <c:pt idx="274">
                  <c:v>673</c:v>
                </c:pt>
                <c:pt idx="275">
                  <c:v>674</c:v>
                </c:pt>
                <c:pt idx="276">
                  <c:v>675</c:v>
                </c:pt>
                <c:pt idx="277">
                  <c:v>676</c:v>
                </c:pt>
                <c:pt idx="278">
                  <c:v>677</c:v>
                </c:pt>
                <c:pt idx="279">
                  <c:v>678</c:v>
                </c:pt>
                <c:pt idx="280">
                  <c:v>679</c:v>
                </c:pt>
                <c:pt idx="281">
                  <c:v>680</c:v>
                </c:pt>
                <c:pt idx="282">
                  <c:v>681</c:v>
                </c:pt>
                <c:pt idx="283">
                  <c:v>682</c:v>
                </c:pt>
                <c:pt idx="284">
                  <c:v>683</c:v>
                </c:pt>
                <c:pt idx="285">
                  <c:v>684</c:v>
                </c:pt>
                <c:pt idx="286">
                  <c:v>685</c:v>
                </c:pt>
                <c:pt idx="287">
                  <c:v>686</c:v>
                </c:pt>
                <c:pt idx="288">
                  <c:v>687</c:v>
                </c:pt>
                <c:pt idx="289">
                  <c:v>688</c:v>
                </c:pt>
                <c:pt idx="290">
                  <c:v>689</c:v>
                </c:pt>
                <c:pt idx="291">
                  <c:v>690</c:v>
                </c:pt>
                <c:pt idx="292">
                  <c:v>691</c:v>
                </c:pt>
                <c:pt idx="293">
                  <c:v>692</c:v>
                </c:pt>
                <c:pt idx="294">
                  <c:v>693</c:v>
                </c:pt>
                <c:pt idx="295">
                  <c:v>694</c:v>
                </c:pt>
                <c:pt idx="296">
                  <c:v>695</c:v>
                </c:pt>
                <c:pt idx="297">
                  <c:v>696</c:v>
                </c:pt>
                <c:pt idx="298">
                  <c:v>697</c:v>
                </c:pt>
                <c:pt idx="299">
                  <c:v>698</c:v>
                </c:pt>
                <c:pt idx="300">
                  <c:v>699</c:v>
                </c:pt>
                <c:pt idx="301">
                  <c:v>700</c:v>
                </c:pt>
                <c:pt idx="302">
                  <c:v>701</c:v>
                </c:pt>
                <c:pt idx="303">
                  <c:v>702</c:v>
                </c:pt>
                <c:pt idx="304">
                  <c:v>703</c:v>
                </c:pt>
                <c:pt idx="305">
                  <c:v>704</c:v>
                </c:pt>
                <c:pt idx="306">
                  <c:v>705</c:v>
                </c:pt>
                <c:pt idx="307">
                  <c:v>706</c:v>
                </c:pt>
                <c:pt idx="308">
                  <c:v>707</c:v>
                </c:pt>
                <c:pt idx="309">
                  <c:v>708</c:v>
                </c:pt>
                <c:pt idx="310">
                  <c:v>709</c:v>
                </c:pt>
                <c:pt idx="311">
                  <c:v>710</c:v>
                </c:pt>
                <c:pt idx="312">
                  <c:v>711</c:v>
                </c:pt>
                <c:pt idx="313">
                  <c:v>712</c:v>
                </c:pt>
                <c:pt idx="314">
                  <c:v>713</c:v>
                </c:pt>
                <c:pt idx="315">
                  <c:v>714</c:v>
                </c:pt>
                <c:pt idx="316">
                  <c:v>715</c:v>
                </c:pt>
                <c:pt idx="317">
                  <c:v>716</c:v>
                </c:pt>
                <c:pt idx="318">
                  <c:v>717</c:v>
                </c:pt>
                <c:pt idx="319">
                  <c:v>718</c:v>
                </c:pt>
                <c:pt idx="320">
                  <c:v>719</c:v>
                </c:pt>
                <c:pt idx="321">
                  <c:v>720</c:v>
                </c:pt>
                <c:pt idx="322">
                  <c:v>721</c:v>
                </c:pt>
                <c:pt idx="323">
                  <c:v>722</c:v>
                </c:pt>
                <c:pt idx="324">
                  <c:v>723</c:v>
                </c:pt>
                <c:pt idx="325">
                  <c:v>724</c:v>
                </c:pt>
                <c:pt idx="326">
                  <c:v>725</c:v>
                </c:pt>
                <c:pt idx="327">
                  <c:v>726</c:v>
                </c:pt>
                <c:pt idx="328">
                  <c:v>727</c:v>
                </c:pt>
                <c:pt idx="329">
                  <c:v>728</c:v>
                </c:pt>
                <c:pt idx="330">
                  <c:v>729</c:v>
                </c:pt>
                <c:pt idx="331">
                  <c:v>730</c:v>
                </c:pt>
                <c:pt idx="332">
                  <c:v>731</c:v>
                </c:pt>
                <c:pt idx="333">
                  <c:v>732</c:v>
                </c:pt>
                <c:pt idx="334">
                  <c:v>733</c:v>
                </c:pt>
                <c:pt idx="335">
                  <c:v>734</c:v>
                </c:pt>
                <c:pt idx="336">
                  <c:v>735</c:v>
                </c:pt>
                <c:pt idx="337">
                  <c:v>736</c:v>
                </c:pt>
                <c:pt idx="338">
                  <c:v>737</c:v>
                </c:pt>
                <c:pt idx="339">
                  <c:v>738</c:v>
                </c:pt>
                <c:pt idx="340">
                  <c:v>739</c:v>
                </c:pt>
                <c:pt idx="341">
                  <c:v>740</c:v>
                </c:pt>
                <c:pt idx="342">
                  <c:v>741</c:v>
                </c:pt>
                <c:pt idx="343">
                  <c:v>742</c:v>
                </c:pt>
                <c:pt idx="344">
                  <c:v>743</c:v>
                </c:pt>
                <c:pt idx="345">
                  <c:v>744</c:v>
                </c:pt>
                <c:pt idx="346">
                  <c:v>745</c:v>
                </c:pt>
                <c:pt idx="347">
                  <c:v>746</c:v>
                </c:pt>
                <c:pt idx="348">
                  <c:v>747</c:v>
                </c:pt>
                <c:pt idx="349">
                  <c:v>748</c:v>
                </c:pt>
                <c:pt idx="350">
                  <c:v>749</c:v>
                </c:pt>
                <c:pt idx="351">
                  <c:v>750</c:v>
                </c:pt>
                <c:pt idx="352">
                  <c:v>751</c:v>
                </c:pt>
                <c:pt idx="353">
                  <c:v>752</c:v>
                </c:pt>
                <c:pt idx="354">
                  <c:v>753</c:v>
                </c:pt>
                <c:pt idx="355">
                  <c:v>754</c:v>
                </c:pt>
                <c:pt idx="356">
                  <c:v>755</c:v>
                </c:pt>
                <c:pt idx="357">
                  <c:v>756</c:v>
                </c:pt>
                <c:pt idx="358">
                  <c:v>757</c:v>
                </c:pt>
                <c:pt idx="359">
                  <c:v>758</c:v>
                </c:pt>
                <c:pt idx="360">
                  <c:v>759</c:v>
                </c:pt>
                <c:pt idx="361">
                  <c:v>760</c:v>
                </c:pt>
                <c:pt idx="362">
                  <c:v>761</c:v>
                </c:pt>
                <c:pt idx="363">
                  <c:v>762</c:v>
                </c:pt>
                <c:pt idx="364">
                  <c:v>763</c:v>
                </c:pt>
                <c:pt idx="365">
                  <c:v>764</c:v>
                </c:pt>
                <c:pt idx="366">
                  <c:v>765</c:v>
                </c:pt>
                <c:pt idx="367">
                  <c:v>766</c:v>
                </c:pt>
                <c:pt idx="368">
                  <c:v>767</c:v>
                </c:pt>
                <c:pt idx="369">
                  <c:v>768</c:v>
                </c:pt>
                <c:pt idx="370">
                  <c:v>769</c:v>
                </c:pt>
                <c:pt idx="371">
                  <c:v>770</c:v>
                </c:pt>
                <c:pt idx="372">
                  <c:v>771</c:v>
                </c:pt>
                <c:pt idx="373">
                  <c:v>772</c:v>
                </c:pt>
                <c:pt idx="374">
                  <c:v>773</c:v>
                </c:pt>
                <c:pt idx="375">
                  <c:v>774</c:v>
                </c:pt>
                <c:pt idx="376">
                  <c:v>775</c:v>
                </c:pt>
                <c:pt idx="377">
                  <c:v>776</c:v>
                </c:pt>
                <c:pt idx="378">
                  <c:v>777</c:v>
                </c:pt>
                <c:pt idx="379">
                  <c:v>778</c:v>
                </c:pt>
                <c:pt idx="380">
                  <c:v>779</c:v>
                </c:pt>
                <c:pt idx="381">
                  <c:v>780</c:v>
                </c:pt>
                <c:pt idx="382">
                  <c:v>781</c:v>
                </c:pt>
                <c:pt idx="383">
                  <c:v>782</c:v>
                </c:pt>
                <c:pt idx="384">
                  <c:v>783</c:v>
                </c:pt>
                <c:pt idx="385">
                  <c:v>784</c:v>
                </c:pt>
                <c:pt idx="386">
                  <c:v>785</c:v>
                </c:pt>
                <c:pt idx="387">
                  <c:v>786</c:v>
                </c:pt>
                <c:pt idx="388">
                  <c:v>787</c:v>
                </c:pt>
                <c:pt idx="389">
                  <c:v>788</c:v>
                </c:pt>
                <c:pt idx="390">
                  <c:v>789</c:v>
                </c:pt>
                <c:pt idx="391">
                  <c:v>790</c:v>
                </c:pt>
                <c:pt idx="392">
                  <c:v>791</c:v>
                </c:pt>
                <c:pt idx="393">
                  <c:v>792</c:v>
                </c:pt>
                <c:pt idx="394">
                  <c:v>793</c:v>
                </c:pt>
                <c:pt idx="395">
                  <c:v>794</c:v>
                </c:pt>
                <c:pt idx="396">
                  <c:v>795</c:v>
                </c:pt>
                <c:pt idx="397">
                  <c:v>796</c:v>
                </c:pt>
                <c:pt idx="398">
                  <c:v>797</c:v>
                </c:pt>
                <c:pt idx="399">
                  <c:v>798</c:v>
                </c:pt>
                <c:pt idx="400">
                  <c:v>799</c:v>
                </c:pt>
                <c:pt idx="401">
                  <c:v>800</c:v>
                </c:pt>
                <c:pt idx="402">
                  <c:v>801</c:v>
                </c:pt>
                <c:pt idx="403">
                  <c:v>802</c:v>
                </c:pt>
                <c:pt idx="404">
                  <c:v>803</c:v>
                </c:pt>
                <c:pt idx="405">
                  <c:v>804</c:v>
                </c:pt>
                <c:pt idx="406">
                  <c:v>805</c:v>
                </c:pt>
                <c:pt idx="407">
                  <c:v>806</c:v>
                </c:pt>
                <c:pt idx="408">
                  <c:v>807</c:v>
                </c:pt>
                <c:pt idx="409">
                  <c:v>808</c:v>
                </c:pt>
                <c:pt idx="410">
                  <c:v>809</c:v>
                </c:pt>
                <c:pt idx="411">
                  <c:v>810</c:v>
                </c:pt>
                <c:pt idx="412">
                  <c:v>811</c:v>
                </c:pt>
                <c:pt idx="413">
                  <c:v>812</c:v>
                </c:pt>
                <c:pt idx="414">
                  <c:v>813</c:v>
                </c:pt>
                <c:pt idx="415">
                  <c:v>814</c:v>
                </c:pt>
                <c:pt idx="416">
                  <c:v>815</c:v>
                </c:pt>
                <c:pt idx="417">
                  <c:v>816</c:v>
                </c:pt>
                <c:pt idx="418">
                  <c:v>817</c:v>
                </c:pt>
                <c:pt idx="419">
                  <c:v>818</c:v>
                </c:pt>
                <c:pt idx="420">
                  <c:v>819</c:v>
                </c:pt>
                <c:pt idx="421">
                  <c:v>820</c:v>
                </c:pt>
                <c:pt idx="422">
                  <c:v>821</c:v>
                </c:pt>
                <c:pt idx="423">
                  <c:v>822</c:v>
                </c:pt>
                <c:pt idx="424">
                  <c:v>823</c:v>
                </c:pt>
                <c:pt idx="425">
                  <c:v>824</c:v>
                </c:pt>
                <c:pt idx="426">
                  <c:v>825</c:v>
                </c:pt>
                <c:pt idx="427">
                  <c:v>826</c:v>
                </c:pt>
                <c:pt idx="428">
                  <c:v>827</c:v>
                </c:pt>
                <c:pt idx="429">
                  <c:v>828</c:v>
                </c:pt>
                <c:pt idx="430">
                  <c:v>829</c:v>
                </c:pt>
                <c:pt idx="431">
                  <c:v>830</c:v>
                </c:pt>
                <c:pt idx="432">
                  <c:v>831</c:v>
                </c:pt>
                <c:pt idx="433">
                  <c:v>832</c:v>
                </c:pt>
                <c:pt idx="434">
                  <c:v>833</c:v>
                </c:pt>
                <c:pt idx="435">
                  <c:v>834</c:v>
                </c:pt>
                <c:pt idx="436">
                  <c:v>835</c:v>
                </c:pt>
                <c:pt idx="437">
                  <c:v>836</c:v>
                </c:pt>
                <c:pt idx="438">
                  <c:v>837</c:v>
                </c:pt>
                <c:pt idx="439">
                  <c:v>838</c:v>
                </c:pt>
                <c:pt idx="440">
                  <c:v>839</c:v>
                </c:pt>
                <c:pt idx="441">
                  <c:v>840</c:v>
                </c:pt>
                <c:pt idx="442">
                  <c:v>841</c:v>
                </c:pt>
                <c:pt idx="443">
                  <c:v>842</c:v>
                </c:pt>
                <c:pt idx="444">
                  <c:v>843</c:v>
                </c:pt>
                <c:pt idx="445">
                  <c:v>844</c:v>
                </c:pt>
                <c:pt idx="446">
                  <c:v>845</c:v>
                </c:pt>
                <c:pt idx="447">
                  <c:v>846</c:v>
                </c:pt>
                <c:pt idx="448">
                  <c:v>847</c:v>
                </c:pt>
                <c:pt idx="449">
                  <c:v>848</c:v>
                </c:pt>
                <c:pt idx="450">
                  <c:v>849</c:v>
                </c:pt>
                <c:pt idx="451">
                  <c:v>850</c:v>
                </c:pt>
                <c:pt idx="452">
                  <c:v>851</c:v>
                </c:pt>
                <c:pt idx="453">
                  <c:v>852</c:v>
                </c:pt>
                <c:pt idx="454">
                  <c:v>853</c:v>
                </c:pt>
                <c:pt idx="455">
                  <c:v>854</c:v>
                </c:pt>
                <c:pt idx="456">
                  <c:v>855</c:v>
                </c:pt>
                <c:pt idx="457">
                  <c:v>856</c:v>
                </c:pt>
                <c:pt idx="458">
                  <c:v>857</c:v>
                </c:pt>
                <c:pt idx="459">
                  <c:v>858</c:v>
                </c:pt>
                <c:pt idx="460">
                  <c:v>859</c:v>
                </c:pt>
                <c:pt idx="461">
                  <c:v>860</c:v>
                </c:pt>
                <c:pt idx="462">
                  <c:v>861</c:v>
                </c:pt>
                <c:pt idx="463">
                  <c:v>862</c:v>
                </c:pt>
                <c:pt idx="464">
                  <c:v>863</c:v>
                </c:pt>
                <c:pt idx="465">
                  <c:v>864</c:v>
                </c:pt>
                <c:pt idx="466">
                  <c:v>865</c:v>
                </c:pt>
                <c:pt idx="467">
                  <c:v>866</c:v>
                </c:pt>
                <c:pt idx="468">
                  <c:v>867</c:v>
                </c:pt>
                <c:pt idx="469">
                  <c:v>868</c:v>
                </c:pt>
                <c:pt idx="470">
                  <c:v>869</c:v>
                </c:pt>
                <c:pt idx="471">
                  <c:v>870</c:v>
                </c:pt>
                <c:pt idx="472">
                  <c:v>871</c:v>
                </c:pt>
                <c:pt idx="473">
                  <c:v>872</c:v>
                </c:pt>
                <c:pt idx="474">
                  <c:v>873</c:v>
                </c:pt>
                <c:pt idx="475">
                  <c:v>874</c:v>
                </c:pt>
                <c:pt idx="476">
                  <c:v>875</c:v>
                </c:pt>
                <c:pt idx="477">
                  <c:v>876</c:v>
                </c:pt>
                <c:pt idx="478">
                  <c:v>877</c:v>
                </c:pt>
                <c:pt idx="479">
                  <c:v>878</c:v>
                </c:pt>
                <c:pt idx="480">
                  <c:v>879</c:v>
                </c:pt>
                <c:pt idx="481">
                  <c:v>880</c:v>
                </c:pt>
                <c:pt idx="482">
                  <c:v>881</c:v>
                </c:pt>
                <c:pt idx="483">
                  <c:v>882</c:v>
                </c:pt>
                <c:pt idx="484">
                  <c:v>883</c:v>
                </c:pt>
                <c:pt idx="485">
                  <c:v>884</c:v>
                </c:pt>
                <c:pt idx="486">
                  <c:v>885</c:v>
                </c:pt>
                <c:pt idx="487">
                  <c:v>886</c:v>
                </c:pt>
                <c:pt idx="488">
                  <c:v>887</c:v>
                </c:pt>
                <c:pt idx="489">
                  <c:v>888</c:v>
                </c:pt>
                <c:pt idx="490">
                  <c:v>889</c:v>
                </c:pt>
                <c:pt idx="491">
                  <c:v>890</c:v>
                </c:pt>
                <c:pt idx="492">
                  <c:v>891</c:v>
                </c:pt>
                <c:pt idx="493">
                  <c:v>892</c:v>
                </c:pt>
                <c:pt idx="494">
                  <c:v>893</c:v>
                </c:pt>
                <c:pt idx="495">
                  <c:v>894</c:v>
                </c:pt>
                <c:pt idx="496">
                  <c:v>895</c:v>
                </c:pt>
                <c:pt idx="497">
                  <c:v>896</c:v>
                </c:pt>
                <c:pt idx="498">
                  <c:v>897</c:v>
                </c:pt>
                <c:pt idx="499">
                  <c:v>898</c:v>
                </c:pt>
                <c:pt idx="500">
                  <c:v>899</c:v>
                </c:pt>
                <c:pt idx="501">
                  <c:v>900</c:v>
                </c:pt>
                <c:pt idx="502">
                  <c:v>901</c:v>
                </c:pt>
                <c:pt idx="503">
                  <c:v>902</c:v>
                </c:pt>
                <c:pt idx="504">
                  <c:v>903</c:v>
                </c:pt>
                <c:pt idx="505">
                  <c:v>904</c:v>
                </c:pt>
                <c:pt idx="506">
                  <c:v>905</c:v>
                </c:pt>
                <c:pt idx="507">
                  <c:v>906</c:v>
                </c:pt>
                <c:pt idx="508">
                  <c:v>907</c:v>
                </c:pt>
                <c:pt idx="509">
                  <c:v>908</c:v>
                </c:pt>
                <c:pt idx="510">
                  <c:v>909</c:v>
                </c:pt>
                <c:pt idx="511">
                  <c:v>910</c:v>
                </c:pt>
                <c:pt idx="512">
                  <c:v>911</c:v>
                </c:pt>
                <c:pt idx="513">
                  <c:v>912</c:v>
                </c:pt>
                <c:pt idx="514">
                  <c:v>913</c:v>
                </c:pt>
                <c:pt idx="515">
                  <c:v>914</c:v>
                </c:pt>
                <c:pt idx="516">
                  <c:v>915</c:v>
                </c:pt>
                <c:pt idx="517">
                  <c:v>916</c:v>
                </c:pt>
                <c:pt idx="518">
                  <c:v>917</c:v>
                </c:pt>
                <c:pt idx="519">
                  <c:v>918</c:v>
                </c:pt>
                <c:pt idx="520">
                  <c:v>919</c:v>
                </c:pt>
                <c:pt idx="521">
                  <c:v>920</c:v>
                </c:pt>
                <c:pt idx="522">
                  <c:v>921</c:v>
                </c:pt>
                <c:pt idx="523">
                  <c:v>922</c:v>
                </c:pt>
                <c:pt idx="524">
                  <c:v>923</c:v>
                </c:pt>
                <c:pt idx="525">
                  <c:v>924</c:v>
                </c:pt>
                <c:pt idx="526">
                  <c:v>925</c:v>
                </c:pt>
                <c:pt idx="527">
                  <c:v>926</c:v>
                </c:pt>
                <c:pt idx="528">
                  <c:v>927</c:v>
                </c:pt>
                <c:pt idx="529">
                  <c:v>928</c:v>
                </c:pt>
                <c:pt idx="530">
                  <c:v>929</c:v>
                </c:pt>
                <c:pt idx="531">
                  <c:v>930</c:v>
                </c:pt>
                <c:pt idx="532">
                  <c:v>931</c:v>
                </c:pt>
                <c:pt idx="533">
                  <c:v>932</c:v>
                </c:pt>
                <c:pt idx="534">
                  <c:v>933</c:v>
                </c:pt>
                <c:pt idx="535">
                  <c:v>934</c:v>
                </c:pt>
                <c:pt idx="536">
                  <c:v>935</c:v>
                </c:pt>
                <c:pt idx="537">
                  <c:v>936</c:v>
                </c:pt>
                <c:pt idx="538">
                  <c:v>937</c:v>
                </c:pt>
                <c:pt idx="539">
                  <c:v>938</c:v>
                </c:pt>
                <c:pt idx="540">
                  <c:v>939</c:v>
                </c:pt>
                <c:pt idx="541">
                  <c:v>940</c:v>
                </c:pt>
                <c:pt idx="542">
                  <c:v>941</c:v>
                </c:pt>
                <c:pt idx="543">
                  <c:v>942</c:v>
                </c:pt>
                <c:pt idx="544">
                  <c:v>943</c:v>
                </c:pt>
                <c:pt idx="545">
                  <c:v>944</c:v>
                </c:pt>
                <c:pt idx="546">
                  <c:v>945</c:v>
                </c:pt>
                <c:pt idx="547">
                  <c:v>946</c:v>
                </c:pt>
                <c:pt idx="548">
                  <c:v>947</c:v>
                </c:pt>
                <c:pt idx="549">
                  <c:v>948</c:v>
                </c:pt>
                <c:pt idx="550">
                  <c:v>949</c:v>
                </c:pt>
                <c:pt idx="551">
                  <c:v>950</c:v>
                </c:pt>
                <c:pt idx="552">
                  <c:v>951</c:v>
                </c:pt>
                <c:pt idx="553">
                  <c:v>952</c:v>
                </c:pt>
                <c:pt idx="554">
                  <c:v>953</c:v>
                </c:pt>
                <c:pt idx="555">
                  <c:v>954</c:v>
                </c:pt>
                <c:pt idx="556">
                  <c:v>955</c:v>
                </c:pt>
                <c:pt idx="557">
                  <c:v>956</c:v>
                </c:pt>
                <c:pt idx="558">
                  <c:v>957</c:v>
                </c:pt>
                <c:pt idx="559">
                  <c:v>958</c:v>
                </c:pt>
                <c:pt idx="560">
                  <c:v>959</c:v>
                </c:pt>
                <c:pt idx="561">
                  <c:v>960</c:v>
                </c:pt>
                <c:pt idx="562">
                  <c:v>961</c:v>
                </c:pt>
                <c:pt idx="563">
                  <c:v>962</c:v>
                </c:pt>
                <c:pt idx="564">
                  <c:v>963</c:v>
                </c:pt>
                <c:pt idx="565">
                  <c:v>964</c:v>
                </c:pt>
                <c:pt idx="566">
                  <c:v>965</c:v>
                </c:pt>
                <c:pt idx="567">
                  <c:v>966</c:v>
                </c:pt>
                <c:pt idx="568">
                  <c:v>967</c:v>
                </c:pt>
                <c:pt idx="569">
                  <c:v>968</c:v>
                </c:pt>
                <c:pt idx="570">
                  <c:v>969</c:v>
                </c:pt>
                <c:pt idx="571">
                  <c:v>970</c:v>
                </c:pt>
                <c:pt idx="572">
                  <c:v>971</c:v>
                </c:pt>
                <c:pt idx="573">
                  <c:v>972</c:v>
                </c:pt>
                <c:pt idx="574">
                  <c:v>973</c:v>
                </c:pt>
                <c:pt idx="575">
                  <c:v>974</c:v>
                </c:pt>
                <c:pt idx="576">
                  <c:v>975</c:v>
                </c:pt>
                <c:pt idx="577">
                  <c:v>976</c:v>
                </c:pt>
                <c:pt idx="578">
                  <c:v>977</c:v>
                </c:pt>
                <c:pt idx="579">
                  <c:v>978</c:v>
                </c:pt>
                <c:pt idx="580">
                  <c:v>979</c:v>
                </c:pt>
                <c:pt idx="581">
                  <c:v>980</c:v>
                </c:pt>
                <c:pt idx="582">
                  <c:v>981</c:v>
                </c:pt>
                <c:pt idx="583">
                  <c:v>982</c:v>
                </c:pt>
                <c:pt idx="584">
                  <c:v>983</c:v>
                </c:pt>
                <c:pt idx="585">
                  <c:v>984</c:v>
                </c:pt>
                <c:pt idx="586">
                  <c:v>985</c:v>
                </c:pt>
                <c:pt idx="587">
                  <c:v>986</c:v>
                </c:pt>
                <c:pt idx="588">
                  <c:v>987</c:v>
                </c:pt>
                <c:pt idx="589">
                  <c:v>988</c:v>
                </c:pt>
                <c:pt idx="590">
                  <c:v>989</c:v>
                </c:pt>
                <c:pt idx="591">
                  <c:v>990</c:v>
                </c:pt>
                <c:pt idx="592">
                  <c:v>991</c:v>
                </c:pt>
                <c:pt idx="593">
                  <c:v>992</c:v>
                </c:pt>
                <c:pt idx="594">
                  <c:v>993</c:v>
                </c:pt>
                <c:pt idx="595">
                  <c:v>994</c:v>
                </c:pt>
                <c:pt idx="596">
                  <c:v>995</c:v>
                </c:pt>
                <c:pt idx="597">
                  <c:v>996</c:v>
                </c:pt>
                <c:pt idx="598">
                  <c:v>997</c:v>
                </c:pt>
                <c:pt idx="599">
                  <c:v>998</c:v>
                </c:pt>
                <c:pt idx="600">
                  <c:v>999</c:v>
                </c:pt>
                <c:pt idx="601">
                  <c:v>1000</c:v>
                </c:pt>
                <c:pt idx="602">
                  <c:v>1001</c:v>
                </c:pt>
                <c:pt idx="603">
                  <c:v>1002</c:v>
                </c:pt>
                <c:pt idx="604">
                  <c:v>1003</c:v>
                </c:pt>
                <c:pt idx="605">
                  <c:v>1004</c:v>
                </c:pt>
                <c:pt idx="606">
                  <c:v>1005</c:v>
                </c:pt>
                <c:pt idx="607">
                  <c:v>1006</c:v>
                </c:pt>
                <c:pt idx="608">
                  <c:v>1007</c:v>
                </c:pt>
                <c:pt idx="609">
                  <c:v>1008</c:v>
                </c:pt>
                <c:pt idx="610">
                  <c:v>1009</c:v>
                </c:pt>
                <c:pt idx="611">
                  <c:v>1010</c:v>
                </c:pt>
                <c:pt idx="612">
                  <c:v>1011</c:v>
                </c:pt>
                <c:pt idx="613">
                  <c:v>1012</c:v>
                </c:pt>
                <c:pt idx="614">
                  <c:v>1013</c:v>
                </c:pt>
                <c:pt idx="615">
                  <c:v>1014</c:v>
                </c:pt>
                <c:pt idx="616">
                  <c:v>1015</c:v>
                </c:pt>
                <c:pt idx="617">
                  <c:v>1016</c:v>
                </c:pt>
                <c:pt idx="618">
                  <c:v>1017</c:v>
                </c:pt>
                <c:pt idx="619">
                  <c:v>1018</c:v>
                </c:pt>
                <c:pt idx="620">
                  <c:v>1019</c:v>
                </c:pt>
                <c:pt idx="621">
                  <c:v>1020</c:v>
                </c:pt>
                <c:pt idx="622">
                  <c:v>1021</c:v>
                </c:pt>
                <c:pt idx="623">
                  <c:v>1022</c:v>
                </c:pt>
                <c:pt idx="624">
                  <c:v>1023</c:v>
                </c:pt>
                <c:pt idx="625">
                  <c:v>1024</c:v>
                </c:pt>
                <c:pt idx="626">
                  <c:v>1025</c:v>
                </c:pt>
                <c:pt idx="627">
                  <c:v>1026</c:v>
                </c:pt>
                <c:pt idx="628">
                  <c:v>1027</c:v>
                </c:pt>
                <c:pt idx="629">
                  <c:v>1028</c:v>
                </c:pt>
                <c:pt idx="630">
                  <c:v>1029</c:v>
                </c:pt>
                <c:pt idx="631">
                  <c:v>1030</c:v>
                </c:pt>
                <c:pt idx="632">
                  <c:v>1031</c:v>
                </c:pt>
                <c:pt idx="633">
                  <c:v>1032</c:v>
                </c:pt>
                <c:pt idx="634">
                  <c:v>1033</c:v>
                </c:pt>
                <c:pt idx="635">
                  <c:v>1034</c:v>
                </c:pt>
                <c:pt idx="636">
                  <c:v>1035</c:v>
                </c:pt>
                <c:pt idx="637">
                  <c:v>1036</c:v>
                </c:pt>
                <c:pt idx="638">
                  <c:v>1037</c:v>
                </c:pt>
                <c:pt idx="639">
                  <c:v>1038</c:v>
                </c:pt>
                <c:pt idx="640">
                  <c:v>1039</c:v>
                </c:pt>
                <c:pt idx="641">
                  <c:v>1040</c:v>
                </c:pt>
                <c:pt idx="642">
                  <c:v>1041</c:v>
                </c:pt>
                <c:pt idx="643">
                  <c:v>1042</c:v>
                </c:pt>
                <c:pt idx="644">
                  <c:v>1043</c:v>
                </c:pt>
                <c:pt idx="645">
                  <c:v>1044</c:v>
                </c:pt>
                <c:pt idx="646">
                  <c:v>1045</c:v>
                </c:pt>
                <c:pt idx="647">
                  <c:v>1046</c:v>
                </c:pt>
                <c:pt idx="648">
                  <c:v>1047</c:v>
                </c:pt>
                <c:pt idx="649">
                  <c:v>1048</c:v>
                </c:pt>
                <c:pt idx="650">
                  <c:v>1049</c:v>
                </c:pt>
                <c:pt idx="651">
                  <c:v>1050</c:v>
                </c:pt>
                <c:pt idx="652">
                  <c:v>1051</c:v>
                </c:pt>
                <c:pt idx="653">
                  <c:v>1052</c:v>
                </c:pt>
                <c:pt idx="654">
                  <c:v>1053</c:v>
                </c:pt>
                <c:pt idx="655">
                  <c:v>1054</c:v>
                </c:pt>
                <c:pt idx="656">
                  <c:v>1055</c:v>
                </c:pt>
                <c:pt idx="657">
                  <c:v>1056</c:v>
                </c:pt>
                <c:pt idx="658">
                  <c:v>1057</c:v>
                </c:pt>
                <c:pt idx="659">
                  <c:v>1058</c:v>
                </c:pt>
                <c:pt idx="660">
                  <c:v>1059</c:v>
                </c:pt>
                <c:pt idx="661">
                  <c:v>1060</c:v>
                </c:pt>
                <c:pt idx="662">
                  <c:v>1061</c:v>
                </c:pt>
                <c:pt idx="663">
                  <c:v>1062</c:v>
                </c:pt>
                <c:pt idx="664">
                  <c:v>1063</c:v>
                </c:pt>
                <c:pt idx="665">
                  <c:v>1064</c:v>
                </c:pt>
                <c:pt idx="666">
                  <c:v>1065</c:v>
                </c:pt>
                <c:pt idx="667">
                  <c:v>1066</c:v>
                </c:pt>
                <c:pt idx="668">
                  <c:v>1067</c:v>
                </c:pt>
                <c:pt idx="669">
                  <c:v>1068</c:v>
                </c:pt>
                <c:pt idx="670">
                  <c:v>1069</c:v>
                </c:pt>
                <c:pt idx="671">
                  <c:v>1070</c:v>
                </c:pt>
                <c:pt idx="672">
                  <c:v>1071</c:v>
                </c:pt>
                <c:pt idx="673">
                  <c:v>1072</c:v>
                </c:pt>
                <c:pt idx="674">
                  <c:v>1073</c:v>
                </c:pt>
                <c:pt idx="675">
                  <c:v>1074</c:v>
                </c:pt>
                <c:pt idx="676">
                  <c:v>1075</c:v>
                </c:pt>
                <c:pt idx="677">
                  <c:v>1076</c:v>
                </c:pt>
                <c:pt idx="678">
                  <c:v>1077</c:v>
                </c:pt>
                <c:pt idx="679">
                  <c:v>1078</c:v>
                </c:pt>
                <c:pt idx="680">
                  <c:v>1079</c:v>
                </c:pt>
                <c:pt idx="681">
                  <c:v>1080</c:v>
                </c:pt>
                <c:pt idx="682">
                  <c:v>1081</c:v>
                </c:pt>
                <c:pt idx="683">
                  <c:v>1082</c:v>
                </c:pt>
                <c:pt idx="684">
                  <c:v>1083</c:v>
                </c:pt>
                <c:pt idx="685">
                  <c:v>1084</c:v>
                </c:pt>
                <c:pt idx="686">
                  <c:v>1085</c:v>
                </c:pt>
                <c:pt idx="687">
                  <c:v>1086</c:v>
                </c:pt>
                <c:pt idx="688">
                  <c:v>1087</c:v>
                </c:pt>
                <c:pt idx="689">
                  <c:v>1088</c:v>
                </c:pt>
                <c:pt idx="690">
                  <c:v>1089</c:v>
                </c:pt>
                <c:pt idx="691">
                  <c:v>1090</c:v>
                </c:pt>
                <c:pt idx="692">
                  <c:v>1091</c:v>
                </c:pt>
                <c:pt idx="693">
                  <c:v>1092</c:v>
                </c:pt>
                <c:pt idx="694">
                  <c:v>1093</c:v>
                </c:pt>
                <c:pt idx="695">
                  <c:v>1094</c:v>
                </c:pt>
                <c:pt idx="696">
                  <c:v>1095</c:v>
                </c:pt>
                <c:pt idx="697">
                  <c:v>1096</c:v>
                </c:pt>
                <c:pt idx="698">
                  <c:v>1097</c:v>
                </c:pt>
                <c:pt idx="699">
                  <c:v>1098</c:v>
                </c:pt>
                <c:pt idx="700">
                  <c:v>1099</c:v>
                </c:pt>
                <c:pt idx="701">
                  <c:v>1100</c:v>
                </c:pt>
                <c:pt idx="702">
                  <c:v>1101</c:v>
                </c:pt>
                <c:pt idx="703">
                  <c:v>1102</c:v>
                </c:pt>
                <c:pt idx="704">
                  <c:v>1103</c:v>
                </c:pt>
                <c:pt idx="705">
                  <c:v>1104</c:v>
                </c:pt>
                <c:pt idx="706">
                  <c:v>1105</c:v>
                </c:pt>
                <c:pt idx="707">
                  <c:v>1106</c:v>
                </c:pt>
                <c:pt idx="708">
                  <c:v>1107</c:v>
                </c:pt>
                <c:pt idx="709">
                  <c:v>1108</c:v>
                </c:pt>
                <c:pt idx="710">
                  <c:v>1109</c:v>
                </c:pt>
                <c:pt idx="711">
                  <c:v>1110</c:v>
                </c:pt>
                <c:pt idx="712">
                  <c:v>1111</c:v>
                </c:pt>
                <c:pt idx="713">
                  <c:v>1112</c:v>
                </c:pt>
                <c:pt idx="714">
                  <c:v>1113</c:v>
                </c:pt>
                <c:pt idx="715">
                  <c:v>1114</c:v>
                </c:pt>
                <c:pt idx="716">
                  <c:v>1115</c:v>
                </c:pt>
                <c:pt idx="717">
                  <c:v>1116</c:v>
                </c:pt>
                <c:pt idx="718">
                  <c:v>1117</c:v>
                </c:pt>
                <c:pt idx="719">
                  <c:v>1118</c:v>
                </c:pt>
                <c:pt idx="720">
                  <c:v>1119</c:v>
                </c:pt>
                <c:pt idx="721">
                  <c:v>1120</c:v>
                </c:pt>
                <c:pt idx="722">
                  <c:v>1121</c:v>
                </c:pt>
                <c:pt idx="723">
                  <c:v>1122</c:v>
                </c:pt>
                <c:pt idx="724">
                  <c:v>1123</c:v>
                </c:pt>
                <c:pt idx="725">
                  <c:v>1124</c:v>
                </c:pt>
                <c:pt idx="726">
                  <c:v>1125</c:v>
                </c:pt>
                <c:pt idx="727">
                  <c:v>1126</c:v>
                </c:pt>
                <c:pt idx="728">
                  <c:v>1127</c:v>
                </c:pt>
                <c:pt idx="729">
                  <c:v>1128</c:v>
                </c:pt>
                <c:pt idx="730">
                  <c:v>1129</c:v>
                </c:pt>
                <c:pt idx="731">
                  <c:v>1130</c:v>
                </c:pt>
                <c:pt idx="732">
                  <c:v>1131</c:v>
                </c:pt>
                <c:pt idx="733">
                  <c:v>1132</c:v>
                </c:pt>
                <c:pt idx="734">
                  <c:v>1133</c:v>
                </c:pt>
                <c:pt idx="735">
                  <c:v>1134</c:v>
                </c:pt>
                <c:pt idx="736">
                  <c:v>1135</c:v>
                </c:pt>
                <c:pt idx="737">
                  <c:v>1136</c:v>
                </c:pt>
                <c:pt idx="738">
                  <c:v>1137</c:v>
                </c:pt>
                <c:pt idx="739">
                  <c:v>1138</c:v>
                </c:pt>
                <c:pt idx="740">
                  <c:v>1139</c:v>
                </c:pt>
                <c:pt idx="741">
                  <c:v>1140</c:v>
                </c:pt>
                <c:pt idx="742">
                  <c:v>1141</c:v>
                </c:pt>
                <c:pt idx="743">
                  <c:v>1142</c:v>
                </c:pt>
                <c:pt idx="744">
                  <c:v>1143</c:v>
                </c:pt>
                <c:pt idx="745">
                  <c:v>1144</c:v>
                </c:pt>
                <c:pt idx="746">
                  <c:v>1145</c:v>
                </c:pt>
                <c:pt idx="747">
                  <c:v>1146</c:v>
                </c:pt>
                <c:pt idx="748">
                  <c:v>1147</c:v>
                </c:pt>
                <c:pt idx="749">
                  <c:v>1148</c:v>
                </c:pt>
                <c:pt idx="750">
                  <c:v>1149</c:v>
                </c:pt>
                <c:pt idx="751">
                  <c:v>1150</c:v>
                </c:pt>
                <c:pt idx="752">
                  <c:v>1151</c:v>
                </c:pt>
                <c:pt idx="753">
                  <c:v>1152</c:v>
                </c:pt>
                <c:pt idx="754">
                  <c:v>1153</c:v>
                </c:pt>
                <c:pt idx="755">
                  <c:v>1154</c:v>
                </c:pt>
                <c:pt idx="756">
                  <c:v>1155</c:v>
                </c:pt>
                <c:pt idx="757">
                  <c:v>1156</c:v>
                </c:pt>
                <c:pt idx="758">
                  <c:v>1157</c:v>
                </c:pt>
                <c:pt idx="759">
                  <c:v>1158</c:v>
                </c:pt>
                <c:pt idx="760">
                  <c:v>1159</c:v>
                </c:pt>
                <c:pt idx="761">
                  <c:v>1160</c:v>
                </c:pt>
                <c:pt idx="762">
                  <c:v>1161</c:v>
                </c:pt>
                <c:pt idx="763">
                  <c:v>1162</c:v>
                </c:pt>
                <c:pt idx="764">
                  <c:v>1163</c:v>
                </c:pt>
                <c:pt idx="765">
                  <c:v>1164</c:v>
                </c:pt>
                <c:pt idx="766">
                  <c:v>1165</c:v>
                </c:pt>
                <c:pt idx="767">
                  <c:v>1166</c:v>
                </c:pt>
                <c:pt idx="768">
                  <c:v>1167</c:v>
                </c:pt>
                <c:pt idx="769">
                  <c:v>1168</c:v>
                </c:pt>
                <c:pt idx="770">
                  <c:v>1169</c:v>
                </c:pt>
                <c:pt idx="771">
                  <c:v>1170</c:v>
                </c:pt>
                <c:pt idx="772">
                  <c:v>1171</c:v>
                </c:pt>
                <c:pt idx="773">
                  <c:v>1172</c:v>
                </c:pt>
                <c:pt idx="774">
                  <c:v>1173</c:v>
                </c:pt>
                <c:pt idx="775">
                  <c:v>1174</c:v>
                </c:pt>
                <c:pt idx="776">
                  <c:v>1175</c:v>
                </c:pt>
                <c:pt idx="777">
                  <c:v>1176</c:v>
                </c:pt>
                <c:pt idx="778">
                  <c:v>1177</c:v>
                </c:pt>
                <c:pt idx="779">
                  <c:v>1178</c:v>
                </c:pt>
                <c:pt idx="780">
                  <c:v>1179</c:v>
                </c:pt>
                <c:pt idx="781">
                  <c:v>1180</c:v>
                </c:pt>
                <c:pt idx="782">
                  <c:v>1181</c:v>
                </c:pt>
                <c:pt idx="783">
                  <c:v>1182</c:v>
                </c:pt>
                <c:pt idx="784">
                  <c:v>1183</c:v>
                </c:pt>
                <c:pt idx="785">
                  <c:v>1184</c:v>
                </c:pt>
                <c:pt idx="786">
                  <c:v>1185</c:v>
                </c:pt>
                <c:pt idx="787">
                  <c:v>1186</c:v>
                </c:pt>
                <c:pt idx="788">
                  <c:v>1187</c:v>
                </c:pt>
                <c:pt idx="789">
                  <c:v>1188</c:v>
                </c:pt>
                <c:pt idx="790">
                  <c:v>1189</c:v>
                </c:pt>
                <c:pt idx="791">
                  <c:v>1190</c:v>
                </c:pt>
                <c:pt idx="792">
                  <c:v>1191</c:v>
                </c:pt>
                <c:pt idx="793">
                  <c:v>1192</c:v>
                </c:pt>
                <c:pt idx="794">
                  <c:v>1193</c:v>
                </c:pt>
                <c:pt idx="795">
                  <c:v>1194</c:v>
                </c:pt>
                <c:pt idx="796">
                  <c:v>1195</c:v>
                </c:pt>
                <c:pt idx="797">
                  <c:v>1196</c:v>
                </c:pt>
                <c:pt idx="798">
                  <c:v>1197</c:v>
                </c:pt>
                <c:pt idx="799">
                  <c:v>1198</c:v>
                </c:pt>
                <c:pt idx="800">
                  <c:v>1199</c:v>
                </c:pt>
                <c:pt idx="801">
                  <c:v>1200</c:v>
                </c:pt>
                <c:pt idx="802">
                  <c:v>1201</c:v>
                </c:pt>
                <c:pt idx="803">
                  <c:v>1202</c:v>
                </c:pt>
                <c:pt idx="804">
                  <c:v>1203</c:v>
                </c:pt>
                <c:pt idx="805">
                  <c:v>1204</c:v>
                </c:pt>
                <c:pt idx="806">
                  <c:v>1205</c:v>
                </c:pt>
                <c:pt idx="807">
                  <c:v>1206</c:v>
                </c:pt>
                <c:pt idx="808">
                  <c:v>1207</c:v>
                </c:pt>
                <c:pt idx="809">
                  <c:v>1208</c:v>
                </c:pt>
                <c:pt idx="810">
                  <c:v>1209</c:v>
                </c:pt>
                <c:pt idx="811">
                  <c:v>1210</c:v>
                </c:pt>
                <c:pt idx="812">
                  <c:v>1211</c:v>
                </c:pt>
                <c:pt idx="813">
                  <c:v>1212</c:v>
                </c:pt>
                <c:pt idx="814">
                  <c:v>1213</c:v>
                </c:pt>
                <c:pt idx="815">
                  <c:v>1214</c:v>
                </c:pt>
                <c:pt idx="816">
                  <c:v>1215</c:v>
                </c:pt>
                <c:pt idx="817">
                  <c:v>1216</c:v>
                </c:pt>
                <c:pt idx="818">
                  <c:v>1217</c:v>
                </c:pt>
                <c:pt idx="819">
                  <c:v>1218</c:v>
                </c:pt>
                <c:pt idx="820">
                  <c:v>1219</c:v>
                </c:pt>
                <c:pt idx="821">
                  <c:v>1220</c:v>
                </c:pt>
                <c:pt idx="822">
                  <c:v>1221</c:v>
                </c:pt>
                <c:pt idx="823">
                  <c:v>1222</c:v>
                </c:pt>
                <c:pt idx="824">
                  <c:v>1223</c:v>
                </c:pt>
                <c:pt idx="825">
                  <c:v>1224</c:v>
                </c:pt>
                <c:pt idx="826">
                  <c:v>1225</c:v>
                </c:pt>
                <c:pt idx="827">
                  <c:v>1226</c:v>
                </c:pt>
                <c:pt idx="828">
                  <c:v>1227</c:v>
                </c:pt>
                <c:pt idx="829">
                  <c:v>1228</c:v>
                </c:pt>
                <c:pt idx="830">
                  <c:v>1229</c:v>
                </c:pt>
                <c:pt idx="831">
                  <c:v>1230</c:v>
                </c:pt>
                <c:pt idx="832">
                  <c:v>1231</c:v>
                </c:pt>
                <c:pt idx="833">
                  <c:v>1232</c:v>
                </c:pt>
                <c:pt idx="834">
                  <c:v>1233</c:v>
                </c:pt>
                <c:pt idx="835">
                  <c:v>1234</c:v>
                </c:pt>
                <c:pt idx="836">
                  <c:v>1235</c:v>
                </c:pt>
                <c:pt idx="837">
                  <c:v>1236</c:v>
                </c:pt>
                <c:pt idx="838">
                  <c:v>1237</c:v>
                </c:pt>
                <c:pt idx="839">
                  <c:v>1238</c:v>
                </c:pt>
                <c:pt idx="840">
                  <c:v>1239</c:v>
                </c:pt>
                <c:pt idx="841">
                  <c:v>1240</c:v>
                </c:pt>
                <c:pt idx="842">
                  <c:v>1241</c:v>
                </c:pt>
                <c:pt idx="843">
                  <c:v>1242</c:v>
                </c:pt>
                <c:pt idx="844">
                  <c:v>1243</c:v>
                </c:pt>
                <c:pt idx="845">
                  <c:v>1244</c:v>
                </c:pt>
                <c:pt idx="846">
                  <c:v>1245</c:v>
                </c:pt>
                <c:pt idx="847">
                  <c:v>1246</c:v>
                </c:pt>
                <c:pt idx="848">
                  <c:v>1247</c:v>
                </c:pt>
                <c:pt idx="849">
                  <c:v>1248</c:v>
                </c:pt>
                <c:pt idx="850">
                  <c:v>1249</c:v>
                </c:pt>
                <c:pt idx="851">
                  <c:v>1250</c:v>
                </c:pt>
                <c:pt idx="852">
                  <c:v>1251</c:v>
                </c:pt>
                <c:pt idx="853">
                  <c:v>1252</c:v>
                </c:pt>
                <c:pt idx="854">
                  <c:v>1253</c:v>
                </c:pt>
                <c:pt idx="855">
                  <c:v>1254</c:v>
                </c:pt>
                <c:pt idx="856">
                  <c:v>1255</c:v>
                </c:pt>
                <c:pt idx="857">
                  <c:v>1256</c:v>
                </c:pt>
                <c:pt idx="858">
                  <c:v>1257</c:v>
                </c:pt>
                <c:pt idx="859">
                  <c:v>1258</c:v>
                </c:pt>
                <c:pt idx="860">
                  <c:v>1259</c:v>
                </c:pt>
                <c:pt idx="861">
                  <c:v>1260</c:v>
                </c:pt>
                <c:pt idx="862">
                  <c:v>1261</c:v>
                </c:pt>
                <c:pt idx="863">
                  <c:v>1262</c:v>
                </c:pt>
                <c:pt idx="864">
                  <c:v>1263</c:v>
                </c:pt>
                <c:pt idx="865">
                  <c:v>1264</c:v>
                </c:pt>
                <c:pt idx="866">
                  <c:v>1265</c:v>
                </c:pt>
                <c:pt idx="867">
                  <c:v>1266</c:v>
                </c:pt>
                <c:pt idx="868">
                  <c:v>1267</c:v>
                </c:pt>
                <c:pt idx="869">
                  <c:v>1268</c:v>
                </c:pt>
                <c:pt idx="870">
                  <c:v>1269</c:v>
                </c:pt>
                <c:pt idx="871">
                  <c:v>1270</c:v>
                </c:pt>
                <c:pt idx="872">
                  <c:v>1271</c:v>
                </c:pt>
                <c:pt idx="873">
                  <c:v>1272</c:v>
                </c:pt>
                <c:pt idx="874">
                  <c:v>1273</c:v>
                </c:pt>
                <c:pt idx="875">
                  <c:v>1274</c:v>
                </c:pt>
                <c:pt idx="876">
                  <c:v>1275</c:v>
                </c:pt>
                <c:pt idx="877">
                  <c:v>1276</c:v>
                </c:pt>
                <c:pt idx="878">
                  <c:v>1277</c:v>
                </c:pt>
                <c:pt idx="879">
                  <c:v>1278</c:v>
                </c:pt>
                <c:pt idx="880">
                  <c:v>1279</c:v>
                </c:pt>
                <c:pt idx="881">
                  <c:v>1280</c:v>
                </c:pt>
                <c:pt idx="882">
                  <c:v>1281</c:v>
                </c:pt>
                <c:pt idx="883">
                  <c:v>1282</c:v>
                </c:pt>
                <c:pt idx="884">
                  <c:v>1283</c:v>
                </c:pt>
                <c:pt idx="885">
                  <c:v>1284</c:v>
                </c:pt>
                <c:pt idx="886">
                  <c:v>1285</c:v>
                </c:pt>
                <c:pt idx="887">
                  <c:v>1286</c:v>
                </c:pt>
                <c:pt idx="888">
                  <c:v>1287</c:v>
                </c:pt>
                <c:pt idx="889">
                  <c:v>1288</c:v>
                </c:pt>
                <c:pt idx="890">
                  <c:v>1289</c:v>
                </c:pt>
                <c:pt idx="891">
                  <c:v>1290</c:v>
                </c:pt>
                <c:pt idx="892">
                  <c:v>1291</c:v>
                </c:pt>
                <c:pt idx="893">
                  <c:v>1292</c:v>
                </c:pt>
                <c:pt idx="894">
                  <c:v>1293</c:v>
                </c:pt>
                <c:pt idx="895">
                  <c:v>1294</c:v>
                </c:pt>
                <c:pt idx="896">
                  <c:v>1295</c:v>
                </c:pt>
                <c:pt idx="897">
                  <c:v>1296</c:v>
                </c:pt>
                <c:pt idx="898">
                  <c:v>1297</c:v>
                </c:pt>
                <c:pt idx="899">
                  <c:v>1298</c:v>
                </c:pt>
                <c:pt idx="900">
                  <c:v>1299</c:v>
                </c:pt>
                <c:pt idx="901">
                  <c:v>1300</c:v>
                </c:pt>
                <c:pt idx="902">
                  <c:v>1301</c:v>
                </c:pt>
                <c:pt idx="903">
                  <c:v>1302</c:v>
                </c:pt>
                <c:pt idx="904">
                  <c:v>1303</c:v>
                </c:pt>
                <c:pt idx="905">
                  <c:v>1304</c:v>
                </c:pt>
                <c:pt idx="906">
                  <c:v>1305</c:v>
                </c:pt>
                <c:pt idx="907">
                  <c:v>1306</c:v>
                </c:pt>
                <c:pt idx="908">
                  <c:v>1307</c:v>
                </c:pt>
                <c:pt idx="909">
                  <c:v>1308</c:v>
                </c:pt>
                <c:pt idx="910">
                  <c:v>1309</c:v>
                </c:pt>
                <c:pt idx="911">
                  <c:v>1310</c:v>
                </c:pt>
                <c:pt idx="912">
                  <c:v>1311</c:v>
                </c:pt>
                <c:pt idx="913">
                  <c:v>1312</c:v>
                </c:pt>
                <c:pt idx="914">
                  <c:v>1313</c:v>
                </c:pt>
                <c:pt idx="915">
                  <c:v>1314</c:v>
                </c:pt>
                <c:pt idx="916">
                  <c:v>1315</c:v>
                </c:pt>
                <c:pt idx="917">
                  <c:v>1316</c:v>
                </c:pt>
                <c:pt idx="918">
                  <c:v>1317</c:v>
                </c:pt>
                <c:pt idx="919">
                  <c:v>1318</c:v>
                </c:pt>
                <c:pt idx="920">
                  <c:v>1319</c:v>
                </c:pt>
                <c:pt idx="921">
                  <c:v>1320</c:v>
                </c:pt>
                <c:pt idx="922">
                  <c:v>1321</c:v>
                </c:pt>
                <c:pt idx="923">
                  <c:v>1322</c:v>
                </c:pt>
                <c:pt idx="924">
                  <c:v>1323</c:v>
                </c:pt>
                <c:pt idx="925">
                  <c:v>1324</c:v>
                </c:pt>
                <c:pt idx="926">
                  <c:v>1325</c:v>
                </c:pt>
                <c:pt idx="927">
                  <c:v>1326</c:v>
                </c:pt>
                <c:pt idx="928">
                  <c:v>1327</c:v>
                </c:pt>
                <c:pt idx="929">
                  <c:v>1328</c:v>
                </c:pt>
                <c:pt idx="930">
                  <c:v>1329</c:v>
                </c:pt>
                <c:pt idx="931">
                  <c:v>1330</c:v>
                </c:pt>
                <c:pt idx="932">
                  <c:v>1331</c:v>
                </c:pt>
                <c:pt idx="933">
                  <c:v>1332</c:v>
                </c:pt>
                <c:pt idx="934">
                  <c:v>1333</c:v>
                </c:pt>
                <c:pt idx="935">
                  <c:v>1334</c:v>
                </c:pt>
                <c:pt idx="936">
                  <c:v>1335</c:v>
                </c:pt>
                <c:pt idx="937">
                  <c:v>1336</c:v>
                </c:pt>
                <c:pt idx="938">
                  <c:v>1337</c:v>
                </c:pt>
                <c:pt idx="939">
                  <c:v>1338</c:v>
                </c:pt>
                <c:pt idx="940">
                  <c:v>1339</c:v>
                </c:pt>
                <c:pt idx="941">
                  <c:v>1340</c:v>
                </c:pt>
                <c:pt idx="942">
                  <c:v>1341</c:v>
                </c:pt>
                <c:pt idx="943">
                  <c:v>1342</c:v>
                </c:pt>
                <c:pt idx="944">
                  <c:v>1343</c:v>
                </c:pt>
                <c:pt idx="945">
                  <c:v>1344</c:v>
                </c:pt>
                <c:pt idx="946">
                  <c:v>1345</c:v>
                </c:pt>
                <c:pt idx="947">
                  <c:v>1346</c:v>
                </c:pt>
                <c:pt idx="948">
                  <c:v>1347</c:v>
                </c:pt>
                <c:pt idx="949">
                  <c:v>1348</c:v>
                </c:pt>
                <c:pt idx="950">
                  <c:v>1349</c:v>
                </c:pt>
                <c:pt idx="951">
                  <c:v>1350</c:v>
                </c:pt>
                <c:pt idx="952">
                  <c:v>1351</c:v>
                </c:pt>
                <c:pt idx="953">
                  <c:v>1352</c:v>
                </c:pt>
                <c:pt idx="954">
                  <c:v>1353</c:v>
                </c:pt>
                <c:pt idx="955">
                  <c:v>1354</c:v>
                </c:pt>
                <c:pt idx="956">
                  <c:v>1355</c:v>
                </c:pt>
                <c:pt idx="957">
                  <c:v>1356</c:v>
                </c:pt>
                <c:pt idx="958">
                  <c:v>1357</c:v>
                </c:pt>
                <c:pt idx="959">
                  <c:v>1358</c:v>
                </c:pt>
                <c:pt idx="960">
                  <c:v>1359</c:v>
                </c:pt>
                <c:pt idx="961">
                  <c:v>1360</c:v>
                </c:pt>
                <c:pt idx="962">
                  <c:v>1361</c:v>
                </c:pt>
                <c:pt idx="963">
                  <c:v>1362</c:v>
                </c:pt>
                <c:pt idx="964">
                  <c:v>1363</c:v>
                </c:pt>
                <c:pt idx="965">
                  <c:v>1364</c:v>
                </c:pt>
                <c:pt idx="966">
                  <c:v>1365</c:v>
                </c:pt>
                <c:pt idx="967">
                  <c:v>1366</c:v>
                </c:pt>
                <c:pt idx="968">
                  <c:v>1367</c:v>
                </c:pt>
                <c:pt idx="969">
                  <c:v>1368</c:v>
                </c:pt>
                <c:pt idx="970">
                  <c:v>1369</c:v>
                </c:pt>
                <c:pt idx="971">
                  <c:v>1370</c:v>
                </c:pt>
                <c:pt idx="972">
                  <c:v>1371</c:v>
                </c:pt>
                <c:pt idx="973">
                  <c:v>1372</c:v>
                </c:pt>
                <c:pt idx="974">
                  <c:v>1373</c:v>
                </c:pt>
                <c:pt idx="975">
                  <c:v>1374</c:v>
                </c:pt>
                <c:pt idx="976">
                  <c:v>1375</c:v>
                </c:pt>
                <c:pt idx="977">
                  <c:v>1376</c:v>
                </c:pt>
                <c:pt idx="978">
                  <c:v>1377</c:v>
                </c:pt>
                <c:pt idx="979">
                  <c:v>1378</c:v>
                </c:pt>
                <c:pt idx="980">
                  <c:v>1379</c:v>
                </c:pt>
                <c:pt idx="981">
                  <c:v>1380</c:v>
                </c:pt>
                <c:pt idx="982">
                  <c:v>1381</c:v>
                </c:pt>
                <c:pt idx="983">
                  <c:v>1382</c:v>
                </c:pt>
                <c:pt idx="984">
                  <c:v>1383</c:v>
                </c:pt>
                <c:pt idx="985">
                  <c:v>1384</c:v>
                </c:pt>
                <c:pt idx="986">
                  <c:v>1385</c:v>
                </c:pt>
                <c:pt idx="987">
                  <c:v>1386</c:v>
                </c:pt>
                <c:pt idx="988">
                  <c:v>1387</c:v>
                </c:pt>
                <c:pt idx="989">
                  <c:v>1388</c:v>
                </c:pt>
                <c:pt idx="990">
                  <c:v>1389</c:v>
                </c:pt>
                <c:pt idx="991">
                  <c:v>1390</c:v>
                </c:pt>
                <c:pt idx="992">
                  <c:v>1391</c:v>
                </c:pt>
                <c:pt idx="993">
                  <c:v>1392</c:v>
                </c:pt>
                <c:pt idx="994">
                  <c:v>1393</c:v>
                </c:pt>
                <c:pt idx="995">
                  <c:v>1394</c:v>
                </c:pt>
                <c:pt idx="996">
                  <c:v>1395</c:v>
                </c:pt>
                <c:pt idx="997">
                  <c:v>1396</c:v>
                </c:pt>
                <c:pt idx="998">
                  <c:v>1397</c:v>
                </c:pt>
                <c:pt idx="999">
                  <c:v>1398</c:v>
                </c:pt>
                <c:pt idx="1000">
                  <c:v>1399</c:v>
                </c:pt>
                <c:pt idx="1001">
                  <c:v>1400</c:v>
                </c:pt>
                <c:pt idx="1002">
                  <c:v>1401</c:v>
                </c:pt>
                <c:pt idx="1003">
                  <c:v>1402</c:v>
                </c:pt>
                <c:pt idx="1004">
                  <c:v>1403</c:v>
                </c:pt>
                <c:pt idx="1005">
                  <c:v>1404</c:v>
                </c:pt>
                <c:pt idx="1006">
                  <c:v>1405</c:v>
                </c:pt>
                <c:pt idx="1007">
                  <c:v>1406</c:v>
                </c:pt>
                <c:pt idx="1008">
                  <c:v>1407</c:v>
                </c:pt>
                <c:pt idx="1009">
                  <c:v>1408</c:v>
                </c:pt>
                <c:pt idx="1010">
                  <c:v>1409</c:v>
                </c:pt>
                <c:pt idx="1011">
                  <c:v>1410</c:v>
                </c:pt>
                <c:pt idx="1012">
                  <c:v>1411</c:v>
                </c:pt>
                <c:pt idx="1013">
                  <c:v>1412</c:v>
                </c:pt>
                <c:pt idx="1014">
                  <c:v>1413</c:v>
                </c:pt>
                <c:pt idx="1015">
                  <c:v>1414</c:v>
                </c:pt>
                <c:pt idx="1016">
                  <c:v>1415</c:v>
                </c:pt>
                <c:pt idx="1017">
                  <c:v>1416</c:v>
                </c:pt>
                <c:pt idx="1018">
                  <c:v>1417</c:v>
                </c:pt>
                <c:pt idx="1019">
                  <c:v>1418</c:v>
                </c:pt>
                <c:pt idx="1020">
                  <c:v>1419</c:v>
                </c:pt>
                <c:pt idx="1021">
                  <c:v>1420</c:v>
                </c:pt>
                <c:pt idx="1022">
                  <c:v>1421</c:v>
                </c:pt>
                <c:pt idx="1023">
                  <c:v>1422</c:v>
                </c:pt>
                <c:pt idx="1024">
                  <c:v>1423</c:v>
                </c:pt>
                <c:pt idx="1025">
                  <c:v>1424</c:v>
                </c:pt>
                <c:pt idx="1026">
                  <c:v>1425</c:v>
                </c:pt>
                <c:pt idx="1027">
                  <c:v>1426</c:v>
                </c:pt>
                <c:pt idx="1028">
                  <c:v>1427</c:v>
                </c:pt>
                <c:pt idx="1029">
                  <c:v>1428</c:v>
                </c:pt>
                <c:pt idx="1030">
                  <c:v>1429</c:v>
                </c:pt>
                <c:pt idx="1031">
                  <c:v>1430</c:v>
                </c:pt>
                <c:pt idx="1032">
                  <c:v>1431</c:v>
                </c:pt>
                <c:pt idx="1033">
                  <c:v>1432</c:v>
                </c:pt>
                <c:pt idx="1034">
                  <c:v>1433</c:v>
                </c:pt>
                <c:pt idx="1035">
                  <c:v>1434</c:v>
                </c:pt>
                <c:pt idx="1036">
                  <c:v>1435</c:v>
                </c:pt>
                <c:pt idx="1037">
                  <c:v>1436</c:v>
                </c:pt>
                <c:pt idx="1038">
                  <c:v>1437</c:v>
                </c:pt>
                <c:pt idx="1039">
                  <c:v>1438</c:v>
                </c:pt>
                <c:pt idx="1040">
                  <c:v>1439</c:v>
                </c:pt>
                <c:pt idx="1041">
                  <c:v>1440</c:v>
                </c:pt>
                <c:pt idx="1042">
                  <c:v>1441</c:v>
                </c:pt>
                <c:pt idx="1043">
                  <c:v>1442</c:v>
                </c:pt>
                <c:pt idx="1044">
                  <c:v>1443</c:v>
                </c:pt>
                <c:pt idx="1045">
                  <c:v>1444</c:v>
                </c:pt>
                <c:pt idx="1046">
                  <c:v>1445</c:v>
                </c:pt>
                <c:pt idx="1047">
                  <c:v>1446</c:v>
                </c:pt>
                <c:pt idx="1048">
                  <c:v>1447</c:v>
                </c:pt>
                <c:pt idx="1049">
                  <c:v>1448</c:v>
                </c:pt>
                <c:pt idx="1050">
                  <c:v>1449</c:v>
                </c:pt>
                <c:pt idx="1051">
                  <c:v>1450</c:v>
                </c:pt>
                <c:pt idx="1052">
                  <c:v>1451</c:v>
                </c:pt>
                <c:pt idx="1053">
                  <c:v>1452</c:v>
                </c:pt>
                <c:pt idx="1054">
                  <c:v>1453</c:v>
                </c:pt>
                <c:pt idx="1055">
                  <c:v>1454</c:v>
                </c:pt>
                <c:pt idx="1056">
                  <c:v>1455</c:v>
                </c:pt>
                <c:pt idx="1057">
                  <c:v>1456</c:v>
                </c:pt>
                <c:pt idx="1058">
                  <c:v>1457</c:v>
                </c:pt>
                <c:pt idx="1059">
                  <c:v>1458</c:v>
                </c:pt>
                <c:pt idx="1060">
                  <c:v>1459</c:v>
                </c:pt>
                <c:pt idx="1061">
                  <c:v>1460</c:v>
                </c:pt>
                <c:pt idx="1062">
                  <c:v>1461</c:v>
                </c:pt>
                <c:pt idx="1063">
                  <c:v>1462</c:v>
                </c:pt>
                <c:pt idx="1064">
                  <c:v>1463</c:v>
                </c:pt>
                <c:pt idx="1065">
                  <c:v>1464</c:v>
                </c:pt>
                <c:pt idx="1066">
                  <c:v>1465</c:v>
                </c:pt>
                <c:pt idx="1067">
                  <c:v>1466</c:v>
                </c:pt>
                <c:pt idx="1068">
                  <c:v>1467</c:v>
                </c:pt>
                <c:pt idx="1069">
                  <c:v>1468</c:v>
                </c:pt>
                <c:pt idx="1070">
                  <c:v>1469</c:v>
                </c:pt>
                <c:pt idx="1071">
                  <c:v>1470</c:v>
                </c:pt>
                <c:pt idx="1072">
                  <c:v>1471</c:v>
                </c:pt>
                <c:pt idx="1073">
                  <c:v>1472</c:v>
                </c:pt>
                <c:pt idx="1074">
                  <c:v>1473</c:v>
                </c:pt>
                <c:pt idx="1075">
                  <c:v>1474</c:v>
                </c:pt>
                <c:pt idx="1076">
                  <c:v>1475</c:v>
                </c:pt>
                <c:pt idx="1077">
                  <c:v>1476</c:v>
                </c:pt>
                <c:pt idx="1078">
                  <c:v>1477</c:v>
                </c:pt>
                <c:pt idx="1079">
                  <c:v>1478</c:v>
                </c:pt>
                <c:pt idx="1080">
                  <c:v>1479</c:v>
                </c:pt>
                <c:pt idx="1081">
                  <c:v>1480</c:v>
                </c:pt>
                <c:pt idx="1082">
                  <c:v>1481</c:v>
                </c:pt>
                <c:pt idx="1083">
                  <c:v>1482</c:v>
                </c:pt>
                <c:pt idx="1084">
                  <c:v>1483</c:v>
                </c:pt>
                <c:pt idx="1085">
                  <c:v>1484</c:v>
                </c:pt>
                <c:pt idx="1086">
                  <c:v>1485</c:v>
                </c:pt>
                <c:pt idx="1087">
                  <c:v>1486</c:v>
                </c:pt>
                <c:pt idx="1088">
                  <c:v>1487</c:v>
                </c:pt>
                <c:pt idx="1089">
                  <c:v>1488</c:v>
                </c:pt>
                <c:pt idx="1090">
                  <c:v>1489</c:v>
                </c:pt>
                <c:pt idx="1091">
                  <c:v>1490</c:v>
                </c:pt>
                <c:pt idx="1092">
                  <c:v>1491</c:v>
                </c:pt>
                <c:pt idx="1093">
                  <c:v>1492</c:v>
                </c:pt>
                <c:pt idx="1094">
                  <c:v>1493</c:v>
                </c:pt>
                <c:pt idx="1095">
                  <c:v>1494</c:v>
                </c:pt>
                <c:pt idx="1096">
                  <c:v>1495</c:v>
                </c:pt>
                <c:pt idx="1097">
                  <c:v>1496</c:v>
                </c:pt>
                <c:pt idx="1098">
                  <c:v>1497</c:v>
                </c:pt>
                <c:pt idx="1099">
                  <c:v>1498</c:v>
                </c:pt>
                <c:pt idx="1100">
                  <c:v>1499</c:v>
                </c:pt>
                <c:pt idx="1101">
                  <c:v>1500</c:v>
                </c:pt>
                <c:pt idx="1102">
                  <c:v>1501</c:v>
                </c:pt>
                <c:pt idx="1103">
                  <c:v>1502</c:v>
                </c:pt>
                <c:pt idx="1104">
                  <c:v>1503</c:v>
                </c:pt>
                <c:pt idx="1105">
                  <c:v>1504</c:v>
                </c:pt>
                <c:pt idx="1106">
                  <c:v>1505</c:v>
                </c:pt>
                <c:pt idx="1107">
                  <c:v>1506</c:v>
                </c:pt>
                <c:pt idx="1108">
                  <c:v>1507</c:v>
                </c:pt>
                <c:pt idx="1109">
                  <c:v>1508</c:v>
                </c:pt>
                <c:pt idx="1110">
                  <c:v>1509</c:v>
                </c:pt>
                <c:pt idx="1111">
                  <c:v>1510</c:v>
                </c:pt>
                <c:pt idx="1112">
                  <c:v>1511</c:v>
                </c:pt>
                <c:pt idx="1113">
                  <c:v>1512</c:v>
                </c:pt>
                <c:pt idx="1114">
                  <c:v>1513</c:v>
                </c:pt>
                <c:pt idx="1115">
                  <c:v>1514</c:v>
                </c:pt>
                <c:pt idx="1116">
                  <c:v>1515</c:v>
                </c:pt>
                <c:pt idx="1117">
                  <c:v>1516</c:v>
                </c:pt>
                <c:pt idx="1118">
                  <c:v>1517</c:v>
                </c:pt>
                <c:pt idx="1119">
                  <c:v>1518</c:v>
                </c:pt>
                <c:pt idx="1120">
                  <c:v>1519</c:v>
                </c:pt>
                <c:pt idx="1121">
                  <c:v>1520</c:v>
                </c:pt>
                <c:pt idx="1122">
                  <c:v>1521</c:v>
                </c:pt>
                <c:pt idx="1123">
                  <c:v>1522</c:v>
                </c:pt>
                <c:pt idx="1124">
                  <c:v>1523</c:v>
                </c:pt>
                <c:pt idx="1125">
                  <c:v>1524</c:v>
                </c:pt>
                <c:pt idx="1126">
                  <c:v>1525</c:v>
                </c:pt>
                <c:pt idx="1127">
                  <c:v>1526</c:v>
                </c:pt>
                <c:pt idx="1128">
                  <c:v>1527</c:v>
                </c:pt>
                <c:pt idx="1129">
                  <c:v>1528</c:v>
                </c:pt>
                <c:pt idx="1130">
                  <c:v>1529</c:v>
                </c:pt>
                <c:pt idx="1131">
                  <c:v>1530</c:v>
                </c:pt>
                <c:pt idx="1132">
                  <c:v>1531</c:v>
                </c:pt>
                <c:pt idx="1133">
                  <c:v>1532</c:v>
                </c:pt>
                <c:pt idx="1134">
                  <c:v>1533</c:v>
                </c:pt>
                <c:pt idx="1135">
                  <c:v>1534</c:v>
                </c:pt>
                <c:pt idx="1136">
                  <c:v>1535</c:v>
                </c:pt>
                <c:pt idx="1137">
                  <c:v>1536</c:v>
                </c:pt>
                <c:pt idx="1138">
                  <c:v>1537</c:v>
                </c:pt>
                <c:pt idx="1139">
                  <c:v>1538</c:v>
                </c:pt>
                <c:pt idx="1140">
                  <c:v>1539</c:v>
                </c:pt>
                <c:pt idx="1141">
                  <c:v>1540</c:v>
                </c:pt>
                <c:pt idx="1142">
                  <c:v>1541</c:v>
                </c:pt>
                <c:pt idx="1143">
                  <c:v>1542</c:v>
                </c:pt>
                <c:pt idx="1144">
                  <c:v>1543</c:v>
                </c:pt>
                <c:pt idx="1145">
                  <c:v>1544</c:v>
                </c:pt>
                <c:pt idx="1146">
                  <c:v>1545</c:v>
                </c:pt>
                <c:pt idx="1147">
                  <c:v>1546</c:v>
                </c:pt>
                <c:pt idx="1148">
                  <c:v>1547</c:v>
                </c:pt>
                <c:pt idx="1149">
                  <c:v>1548</c:v>
                </c:pt>
                <c:pt idx="1150">
                  <c:v>1549</c:v>
                </c:pt>
                <c:pt idx="1151">
                  <c:v>1550</c:v>
                </c:pt>
                <c:pt idx="1152">
                  <c:v>1551</c:v>
                </c:pt>
                <c:pt idx="1153">
                  <c:v>1552</c:v>
                </c:pt>
                <c:pt idx="1154">
                  <c:v>1553</c:v>
                </c:pt>
                <c:pt idx="1155">
                  <c:v>1554</c:v>
                </c:pt>
                <c:pt idx="1156">
                  <c:v>1555</c:v>
                </c:pt>
                <c:pt idx="1157">
                  <c:v>1556</c:v>
                </c:pt>
                <c:pt idx="1158">
                  <c:v>1557</c:v>
                </c:pt>
                <c:pt idx="1159">
                  <c:v>1558</c:v>
                </c:pt>
                <c:pt idx="1160">
                  <c:v>1559</c:v>
                </c:pt>
                <c:pt idx="1161">
                  <c:v>1560</c:v>
                </c:pt>
                <c:pt idx="1162">
                  <c:v>1561</c:v>
                </c:pt>
                <c:pt idx="1163">
                  <c:v>1562</c:v>
                </c:pt>
                <c:pt idx="1164">
                  <c:v>1563</c:v>
                </c:pt>
                <c:pt idx="1165">
                  <c:v>1564</c:v>
                </c:pt>
                <c:pt idx="1166">
                  <c:v>1565</c:v>
                </c:pt>
                <c:pt idx="1167">
                  <c:v>1566</c:v>
                </c:pt>
                <c:pt idx="1168">
                  <c:v>1567</c:v>
                </c:pt>
                <c:pt idx="1169">
                  <c:v>1568</c:v>
                </c:pt>
                <c:pt idx="1170">
                  <c:v>1569</c:v>
                </c:pt>
                <c:pt idx="1171">
                  <c:v>1570</c:v>
                </c:pt>
                <c:pt idx="1172">
                  <c:v>1571</c:v>
                </c:pt>
                <c:pt idx="1173">
                  <c:v>1572</c:v>
                </c:pt>
                <c:pt idx="1174">
                  <c:v>1573</c:v>
                </c:pt>
                <c:pt idx="1175">
                  <c:v>1574</c:v>
                </c:pt>
                <c:pt idx="1176">
                  <c:v>1575</c:v>
                </c:pt>
                <c:pt idx="1177">
                  <c:v>1576</c:v>
                </c:pt>
                <c:pt idx="1178">
                  <c:v>1577</c:v>
                </c:pt>
                <c:pt idx="1179">
                  <c:v>1578</c:v>
                </c:pt>
                <c:pt idx="1180">
                  <c:v>1579</c:v>
                </c:pt>
                <c:pt idx="1181">
                  <c:v>1580</c:v>
                </c:pt>
                <c:pt idx="1182">
                  <c:v>1581</c:v>
                </c:pt>
                <c:pt idx="1183">
                  <c:v>1582</c:v>
                </c:pt>
                <c:pt idx="1184">
                  <c:v>1583</c:v>
                </c:pt>
                <c:pt idx="1185">
                  <c:v>1584</c:v>
                </c:pt>
                <c:pt idx="1186">
                  <c:v>1585</c:v>
                </c:pt>
                <c:pt idx="1187">
                  <c:v>1586</c:v>
                </c:pt>
                <c:pt idx="1188">
                  <c:v>1587</c:v>
                </c:pt>
                <c:pt idx="1189">
                  <c:v>1588</c:v>
                </c:pt>
                <c:pt idx="1190">
                  <c:v>1589</c:v>
                </c:pt>
                <c:pt idx="1191">
                  <c:v>1590</c:v>
                </c:pt>
                <c:pt idx="1192">
                  <c:v>1591</c:v>
                </c:pt>
                <c:pt idx="1193">
                  <c:v>1592</c:v>
                </c:pt>
                <c:pt idx="1194">
                  <c:v>1593</c:v>
                </c:pt>
                <c:pt idx="1195">
                  <c:v>1594</c:v>
                </c:pt>
                <c:pt idx="1196">
                  <c:v>1595</c:v>
                </c:pt>
                <c:pt idx="1197">
                  <c:v>1596</c:v>
                </c:pt>
                <c:pt idx="1198">
                  <c:v>1597</c:v>
                </c:pt>
                <c:pt idx="1199">
                  <c:v>1598</c:v>
                </c:pt>
                <c:pt idx="1200">
                  <c:v>1599</c:v>
                </c:pt>
                <c:pt idx="1201">
                  <c:v>1600</c:v>
                </c:pt>
                <c:pt idx="1202">
                  <c:v>1601</c:v>
                </c:pt>
                <c:pt idx="1203">
                  <c:v>1602</c:v>
                </c:pt>
                <c:pt idx="1204">
                  <c:v>1603</c:v>
                </c:pt>
                <c:pt idx="1205">
                  <c:v>1604</c:v>
                </c:pt>
                <c:pt idx="1206">
                  <c:v>1605</c:v>
                </c:pt>
                <c:pt idx="1207">
                  <c:v>1606</c:v>
                </c:pt>
                <c:pt idx="1208">
                  <c:v>1607</c:v>
                </c:pt>
                <c:pt idx="1209">
                  <c:v>1608</c:v>
                </c:pt>
                <c:pt idx="1210">
                  <c:v>1609</c:v>
                </c:pt>
                <c:pt idx="1211">
                  <c:v>1610</c:v>
                </c:pt>
                <c:pt idx="1212">
                  <c:v>1611</c:v>
                </c:pt>
                <c:pt idx="1213">
                  <c:v>1612</c:v>
                </c:pt>
                <c:pt idx="1214">
                  <c:v>1613</c:v>
                </c:pt>
                <c:pt idx="1215">
                  <c:v>1614</c:v>
                </c:pt>
                <c:pt idx="1216">
                  <c:v>1615</c:v>
                </c:pt>
                <c:pt idx="1217">
                  <c:v>1616</c:v>
                </c:pt>
                <c:pt idx="1218">
                  <c:v>1617</c:v>
                </c:pt>
                <c:pt idx="1219">
                  <c:v>1618</c:v>
                </c:pt>
                <c:pt idx="1220">
                  <c:v>1619</c:v>
                </c:pt>
                <c:pt idx="1221">
                  <c:v>1620</c:v>
                </c:pt>
                <c:pt idx="1222">
                  <c:v>1621</c:v>
                </c:pt>
                <c:pt idx="1223">
                  <c:v>1622</c:v>
                </c:pt>
                <c:pt idx="1224">
                  <c:v>1623</c:v>
                </c:pt>
                <c:pt idx="1225">
                  <c:v>1624</c:v>
                </c:pt>
                <c:pt idx="1226">
                  <c:v>1625</c:v>
                </c:pt>
                <c:pt idx="1227">
                  <c:v>1626</c:v>
                </c:pt>
                <c:pt idx="1228">
                  <c:v>1627</c:v>
                </c:pt>
                <c:pt idx="1229">
                  <c:v>1628</c:v>
                </c:pt>
                <c:pt idx="1230">
                  <c:v>1629</c:v>
                </c:pt>
                <c:pt idx="1231">
                  <c:v>1630</c:v>
                </c:pt>
                <c:pt idx="1232">
                  <c:v>1631</c:v>
                </c:pt>
                <c:pt idx="1233">
                  <c:v>1632</c:v>
                </c:pt>
                <c:pt idx="1234">
                  <c:v>1633</c:v>
                </c:pt>
                <c:pt idx="1235">
                  <c:v>1634</c:v>
                </c:pt>
                <c:pt idx="1236">
                  <c:v>1635</c:v>
                </c:pt>
                <c:pt idx="1237">
                  <c:v>1636</c:v>
                </c:pt>
                <c:pt idx="1238">
                  <c:v>1637</c:v>
                </c:pt>
                <c:pt idx="1239">
                  <c:v>1638</c:v>
                </c:pt>
                <c:pt idx="1240">
                  <c:v>1639</c:v>
                </c:pt>
                <c:pt idx="1241">
                  <c:v>1640</c:v>
                </c:pt>
                <c:pt idx="1242">
                  <c:v>1641</c:v>
                </c:pt>
                <c:pt idx="1243">
                  <c:v>1642</c:v>
                </c:pt>
                <c:pt idx="1244">
                  <c:v>1643</c:v>
                </c:pt>
                <c:pt idx="1245">
                  <c:v>1644</c:v>
                </c:pt>
                <c:pt idx="1246">
                  <c:v>1645</c:v>
                </c:pt>
                <c:pt idx="1247">
                  <c:v>1646</c:v>
                </c:pt>
                <c:pt idx="1248">
                  <c:v>1647</c:v>
                </c:pt>
                <c:pt idx="1249">
                  <c:v>1648</c:v>
                </c:pt>
                <c:pt idx="1250">
                  <c:v>1649</c:v>
                </c:pt>
                <c:pt idx="1251">
                  <c:v>1650</c:v>
                </c:pt>
                <c:pt idx="1252">
                  <c:v>1651</c:v>
                </c:pt>
                <c:pt idx="1253">
                  <c:v>1652</c:v>
                </c:pt>
                <c:pt idx="1254">
                  <c:v>1653</c:v>
                </c:pt>
                <c:pt idx="1255">
                  <c:v>1654</c:v>
                </c:pt>
                <c:pt idx="1256">
                  <c:v>1655</c:v>
                </c:pt>
                <c:pt idx="1257">
                  <c:v>1656</c:v>
                </c:pt>
                <c:pt idx="1258">
                  <c:v>1657</c:v>
                </c:pt>
                <c:pt idx="1259">
                  <c:v>1658</c:v>
                </c:pt>
                <c:pt idx="1260">
                  <c:v>1659</c:v>
                </c:pt>
                <c:pt idx="1261">
                  <c:v>1660</c:v>
                </c:pt>
                <c:pt idx="1262">
                  <c:v>1661</c:v>
                </c:pt>
                <c:pt idx="1263">
                  <c:v>1662</c:v>
                </c:pt>
                <c:pt idx="1264">
                  <c:v>1663</c:v>
                </c:pt>
                <c:pt idx="1265">
                  <c:v>1664</c:v>
                </c:pt>
                <c:pt idx="1266">
                  <c:v>1665</c:v>
                </c:pt>
                <c:pt idx="1267">
                  <c:v>1666</c:v>
                </c:pt>
                <c:pt idx="1268">
                  <c:v>1667</c:v>
                </c:pt>
                <c:pt idx="1269">
                  <c:v>1668</c:v>
                </c:pt>
                <c:pt idx="1270">
                  <c:v>1669</c:v>
                </c:pt>
                <c:pt idx="1271">
                  <c:v>1670</c:v>
                </c:pt>
                <c:pt idx="1272">
                  <c:v>1671</c:v>
                </c:pt>
                <c:pt idx="1273">
                  <c:v>1672</c:v>
                </c:pt>
                <c:pt idx="1274">
                  <c:v>1673</c:v>
                </c:pt>
                <c:pt idx="1275">
                  <c:v>1674</c:v>
                </c:pt>
                <c:pt idx="1276">
                  <c:v>1675</c:v>
                </c:pt>
                <c:pt idx="1277">
                  <c:v>1676</c:v>
                </c:pt>
                <c:pt idx="1278">
                  <c:v>1677</c:v>
                </c:pt>
                <c:pt idx="1279">
                  <c:v>1678</c:v>
                </c:pt>
                <c:pt idx="1280">
                  <c:v>1679</c:v>
                </c:pt>
                <c:pt idx="1281">
                  <c:v>1680</c:v>
                </c:pt>
                <c:pt idx="1282">
                  <c:v>1681</c:v>
                </c:pt>
                <c:pt idx="1283">
                  <c:v>1682</c:v>
                </c:pt>
                <c:pt idx="1284">
                  <c:v>1683</c:v>
                </c:pt>
                <c:pt idx="1285">
                  <c:v>1684</c:v>
                </c:pt>
                <c:pt idx="1286">
                  <c:v>1685</c:v>
                </c:pt>
                <c:pt idx="1287">
                  <c:v>1686</c:v>
                </c:pt>
                <c:pt idx="1288">
                  <c:v>1687</c:v>
                </c:pt>
                <c:pt idx="1289">
                  <c:v>1688</c:v>
                </c:pt>
                <c:pt idx="1290">
                  <c:v>1689</c:v>
                </c:pt>
                <c:pt idx="1291">
                  <c:v>1690</c:v>
                </c:pt>
                <c:pt idx="1292">
                  <c:v>1691</c:v>
                </c:pt>
                <c:pt idx="1293">
                  <c:v>1692</c:v>
                </c:pt>
                <c:pt idx="1294">
                  <c:v>1693</c:v>
                </c:pt>
                <c:pt idx="1295">
                  <c:v>1694</c:v>
                </c:pt>
                <c:pt idx="1296">
                  <c:v>1695</c:v>
                </c:pt>
                <c:pt idx="1297">
                  <c:v>1696</c:v>
                </c:pt>
                <c:pt idx="1298">
                  <c:v>1697</c:v>
                </c:pt>
                <c:pt idx="1299">
                  <c:v>1698</c:v>
                </c:pt>
                <c:pt idx="1300">
                  <c:v>1699</c:v>
                </c:pt>
                <c:pt idx="1301">
                  <c:v>1700</c:v>
                </c:pt>
              </c:strCache>
            </c:strRef>
          </c:xVal>
          <c:yVal>
            <c:numRef>
              <c:f>'plot PS vs PS ratio'!$B$1:$B$1302</c:f>
              <c:numCache>
                <c:formatCode>0.000000</c:formatCode>
                <c:ptCount val="1302"/>
                <c:pt idx="0" formatCode="@">
                  <c:v>0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0.88</c:v>
                </c:pt>
                <c:pt idx="11">
                  <c:v>0.88</c:v>
                </c:pt>
                <c:pt idx="12">
                  <c:v>0.88</c:v>
                </c:pt>
                <c:pt idx="13">
                  <c:v>0.88</c:v>
                </c:pt>
                <c:pt idx="14">
                  <c:v>0.88</c:v>
                </c:pt>
                <c:pt idx="15">
                  <c:v>0.88</c:v>
                </c:pt>
                <c:pt idx="16">
                  <c:v>0.88</c:v>
                </c:pt>
                <c:pt idx="17">
                  <c:v>0.88</c:v>
                </c:pt>
                <c:pt idx="18">
                  <c:v>0.88</c:v>
                </c:pt>
                <c:pt idx="19">
                  <c:v>0.88</c:v>
                </c:pt>
                <c:pt idx="20">
                  <c:v>0.88</c:v>
                </c:pt>
                <c:pt idx="21">
                  <c:v>0.88</c:v>
                </c:pt>
                <c:pt idx="22">
                  <c:v>0.88</c:v>
                </c:pt>
                <c:pt idx="23">
                  <c:v>0.88</c:v>
                </c:pt>
                <c:pt idx="24">
                  <c:v>0.88</c:v>
                </c:pt>
                <c:pt idx="25">
                  <c:v>0.88</c:v>
                </c:pt>
                <c:pt idx="26">
                  <c:v>0.88</c:v>
                </c:pt>
                <c:pt idx="27">
                  <c:v>0.88</c:v>
                </c:pt>
                <c:pt idx="28">
                  <c:v>0.88</c:v>
                </c:pt>
                <c:pt idx="29">
                  <c:v>0.88</c:v>
                </c:pt>
                <c:pt idx="30">
                  <c:v>0.88</c:v>
                </c:pt>
                <c:pt idx="31">
                  <c:v>0.88</c:v>
                </c:pt>
                <c:pt idx="32">
                  <c:v>0.88</c:v>
                </c:pt>
                <c:pt idx="33">
                  <c:v>0.88</c:v>
                </c:pt>
                <c:pt idx="34">
                  <c:v>0.88</c:v>
                </c:pt>
                <c:pt idx="35">
                  <c:v>0.88</c:v>
                </c:pt>
                <c:pt idx="36">
                  <c:v>0.88</c:v>
                </c:pt>
                <c:pt idx="37">
                  <c:v>0.88</c:v>
                </c:pt>
                <c:pt idx="38">
                  <c:v>0.88</c:v>
                </c:pt>
                <c:pt idx="39">
                  <c:v>0.88</c:v>
                </c:pt>
                <c:pt idx="40">
                  <c:v>0.88</c:v>
                </c:pt>
                <c:pt idx="41">
                  <c:v>0.88</c:v>
                </c:pt>
                <c:pt idx="42">
                  <c:v>0.88</c:v>
                </c:pt>
                <c:pt idx="43">
                  <c:v>0.88</c:v>
                </c:pt>
                <c:pt idx="44">
                  <c:v>0.88</c:v>
                </c:pt>
                <c:pt idx="45">
                  <c:v>0.88</c:v>
                </c:pt>
                <c:pt idx="46">
                  <c:v>0.88</c:v>
                </c:pt>
                <c:pt idx="47">
                  <c:v>0.88</c:v>
                </c:pt>
                <c:pt idx="48">
                  <c:v>0.88</c:v>
                </c:pt>
                <c:pt idx="49">
                  <c:v>0.88</c:v>
                </c:pt>
                <c:pt idx="50">
                  <c:v>0.88</c:v>
                </c:pt>
                <c:pt idx="51">
                  <c:v>0.88</c:v>
                </c:pt>
                <c:pt idx="52">
                  <c:v>0.88</c:v>
                </c:pt>
                <c:pt idx="53">
                  <c:v>0.88</c:v>
                </c:pt>
                <c:pt idx="54">
                  <c:v>0.88</c:v>
                </c:pt>
                <c:pt idx="55">
                  <c:v>0.88</c:v>
                </c:pt>
                <c:pt idx="56">
                  <c:v>0.88</c:v>
                </c:pt>
                <c:pt idx="57">
                  <c:v>0.88</c:v>
                </c:pt>
                <c:pt idx="58">
                  <c:v>0.88</c:v>
                </c:pt>
                <c:pt idx="59">
                  <c:v>0.88</c:v>
                </c:pt>
                <c:pt idx="60">
                  <c:v>0.88</c:v>
                </c:pt>
                <c:pt idx="61">
                  <c:v>0.88</c:v>
                </c:pt>
                <c:pt idx="62">
                  <c:v>0.88</c:v>
                </c:pt>
                <c:pt idx="63">
                  <c:v>0.88</c:v>
                </c:pt>
                <c:pt idx="64">
                  <c:v>0.88</c:v>
                </c:pt>
                <c:pt idx="65">
                  <c:v>0.88</c:v>
                </c:pt>
                <c:pt idx="66">
                  <c:v>0.88</c:v>
                </c:pt>
                <c:pt idx="67">
                  <c:v>0.88</c:v>
                </c:pt>
                <c:pt idx="68">
                  <c:v>0.88</c:v>
                </c:pt>
                <c:pt idx="69">
                  <c:v>0.88</c:v>
                </c:pt>
                <c:pt idx="70">
                  <c:v>0.88</c:v>
                </c:pt>
                <c:pt idx="71">
                  <c:v>0.88</c:v>
                </c:pt>
                <c:pt idx="72">
                  <c:v>0.88</c:v>
                </c:pt>
                <c:pt idx="73">
                  <c:v>0.88</c:v>
                </c:pt>
                <c:pt idx="74">
                  <c:v>0.88</c:v>
                </c:pt>
                <c:pt idx="75">
                  <c:v>0.88</c:v>
                </c:pt>
                <c:pt idx="76">
                  <c:v>0.88</c:v>
                </c:pt>
                <c:pt idx="77">
                  <c:v>0.88</c:v>
                </c:pt>
                <c:pt idx="78">
                  <c:v>0.88</c:v>
                </c:pt>
                <c:pt idx="79">
                  <c:v>0.88</c:v>
                </c:pt>
                <c:pt idx="80">
                  <c:v>0.88</c:v>
                </c:pt>
                <c:pt idx="81">
                  <c:v>0.88</c:v>
                </c:pt>
                <c:pt idx="82">
                  <c:v>0.88</c:v>
                </c:pt>
                <c:pt idx="83">
                  <c:v>0.88</c:v>
                </c:pt>
                <c:pt idx="84">
                  <c:v>0.88</c:v>
                </c:pt>
                <c:pt idx="85">
                  <c:v>0.88</c:v>
                </c:pt>
                <c:pt idx="86">
                  <c:v>0.88</c:v>
                </c:pt>
                <c:pt idx="87">
                  <c:v>0.88</c:v>
                </c:pt>
                <c:pt idx="88">
                  <c:v>0.88</c:v>
                </c:pt>
                <c:pt idx="89">
                  <c:v>0.88</c:v>
                </c:pt>
                <c:pt idx="90">
                  <c:v>0.88</c:v>
                </c:pt>
                <c:pt idx="91">
                  <c:v>0.88</c:v>
                </c:pt>
                <c:pt idx="92">
                  <c:v>0.88</c:v>
                </c:pt>
                <c:pt idx="93">
                  <c:v>0.88</c:v>
                </c:pt>
                <c:pt idx="94">
                  <c:v>0.88</c:v>
                </c:pt>
                <c:pt idx="95">
                  <c:v>0.88</c:v>
                </c:pt>
                <c:pt idx="96">
                  <c:v>0.88</c:v>
                </c:pt>
                <c:pt idx="97">
                  <c:v>0.88</c:v>
                </c:pt>
                <c:pt idx="98">
                  <c:v>0.88</c:v>
                </c:pt>
                <c:pt idx="99">
                  <c:v>0.88</c:v>
                </c:pt>
                <c:pt idx="100">
                  <c:v>0.88</c:v>
                </c:pt>
                <c:pt idx="101">
                  <c:v>0.88</c:v>
                </c:pt>
                <c:pt idx="102">
                  <c:v>0.88</c:v>
                </c:pt>
                <c:pt idx="103">
                  <c:v>0.88</c:v>
                </c:pt>
                <c:pt idx="104">
                  <c:v>0.88</c:v>
                </c:pt>
                <c:pt idx="105">
                  <c:v>0.88</c:v>
                </c:pt>
                <c:pt idx="106">
                  <c:v>0.88</c:v>
                </c:pt>
                <c:pt idx="107">
                  <c:v>0.88</c:v>
                </c:pt>
                <c:pt idx="108">
                  <c:v>0.88</c:v>
                </c:pt>
                <c:pt idx="109">
                  <c:v>0.88</c:v>
                </c:pt>
                <c:pt idx="110">
                  <c:v>0.88</c:v>
                </c:pt>
                <c:pt idx="111">
                  <c:v>0.88</c:v>
                </c:pt>
                <c:pt idx="112">
                  <c:v>0.88</c:v>
                </c:pt>
                <c:pt idx="113">
                  <c:v>0.88</c:v>
                </c:pt>
                <c:pt idx="114">
                  <c:v>0.88</c:v>
                </c:pt>
                <c:pt idx="115">
                  <c:v>0.88</c:v>
                </c:pt>
                <c:pt idx="116">
                  <c:v>0.88</c:v>
                </c:pt>
                <c:pt idx="117">
                  <c:v>0.88</c:v>
                </c:pt>
                <c:pt idx="118">
                  <c:v>0.88</c:v>
                </c:pt>
                <c:pt idx="119">
                  <c:v>0.88</c:v>
                </c:pt>
                <c:pt idx="120">
                  <c:v>0.88</c:v>
                </c:pt>
                <c:pt idx="121">
                  <c:v>0.88</c:v>
                </c:pt>
                <c:pt idx="122">
                  <c:v>0.88</c:v>
                </c:pt>
                <c:pt idx="123">
                  <c:v>0.88</c:v>
                </c:pt>
                <c:pt idx="124">
                  <c:v>0.88</c:v>
                </c:pt>
                <c:pt idx="125">
                  <c:v>0.88</c:v>
                </c:pt>
                <c:pt idx="126">
                  <c:v>0.88</c:v>
                </c:pt>
                <c:pt idx="127">
                  <c:v>0.88</c:v>
                </c:pt>
                <c:pt idx="128">
                  <c:v>0.88</c:v>
                </c:pt>
                <c:pt idx="129">
                  <c:v>0.88</c:v>
                </c:pt>
                <c:pt idx="130">
                  <c:v>0.88</c:v>
                </c:pt>
                <c:pt idx="131">
                  <c:v>0.88</c:v>
                </c:pt>
                <c:pt idx="132">
                  <c:v>0.88</c:v>
                </c:pt>
                <c:pt idx="133">
                  <c:v>0.88</c:v>
                </c:pt>
                <c:pt idx="134">
                  <c:v>0.88</c:v>
                </c:pt>
                <c:pt idx="135">
                  <c:v>0.88</c:v>
                </c:pt>
                <c:pt idx="136">
                  <c:v>0.88</c:v>
                </c:pt>
                <c:pt idx="137">
                  <c:v>0.88</c:v>
                </c:pt>
                <c:pt idx="138">
                  <c:v>0.88</c:v>
                </c:pt>
                <c:pt idx="139">
                  <c:v>0.88</c:v>
                </c:pt>
                <c:pt idx="140">
                  <c:v>0.88</c:v>
                </c:pt>
                <c:pt idx="141">
                  <c:v>0.88</c:v>
                </c:pt>
                <c:pt idx="142">
                  <c:v>0.88</c:v>
                </c:pt>
                <c:pt idx="143">
                  <c:v>0.88</c:v>
                </c:pt>
                <c:pt idx="144">
                  <c:v>0.88</c:v>
                </c:pt>
                <c:pt idx="145">
                  <c:v>0.88</c:v>
                </c:pt>
                <c:pt idx="146">
                  <c:v>0.88</c:v>
                </c:pt>
                <c:pt idx="147">
                  <c:v>0.88</c:v>
                </c:pt>
                <c:pt idx="148">
                  <c:v>0.88</c:v>
                </c:pt>
                <c:pt idx="149">
                  <c:v>0.88</c:v>
                </c:pt>
                <c:pt idx="150">
                  <c:v>0.88</c:v>
                </c:pt>
                <c:pt idx="151">
                  <c:v>0.88</c:v>
                </c:pt>
                <c:pt idx="152">
                  <c:v>0.88</c:v>
                </c:pt>
                <c:pt idx="153">
                  <c:v>0.88</c:v>
                </c:pt>
                <c:pt idx="154">
                  <c:v>0.88</c:v>
                </c:pt>
                <c:pt idx="155">
                  <c:v>0.88</c:v>
                </c:pt>
                <c:pt idx="156">
                  <c:v>0.88</c:v>
                </c:pt>
                <c:pt idx="157">
                  <c:v>0.88</c:v>
                </c:pt>
                <c:pt idx="158">
                  <c:v>0.88</c:v>
                </c:pt>
                <c:pt idx="159">
                  <c:v>0.88</c:v>
                </c:pt>
                <c:pt idx="160">
                  <c:v>0.88</c:v>
                </c:pt>
                <c:pt idx="161">
                  <c:v>0.88</c:v>
                </c:pt>
                <c:pt idx="162">
                  <c:v>0.88</c:v>
                </c:pt>
                <c:pt idx="163">
                  <c:v>0.88</c:v>
                </c:pt>
                <c:pt idx="164">
                  <c:v>0.88</c:v>
                </c:pt>
                <c:pt idx="165">
                  <c:v>0.88</c:v>
                </c:pt>
                <c:pt idx="166">
                  <c:v>0.88</c:v>
                </c:pt>
                <c:pt idx="167">
                  <c:v>0.88</c:v>
                </c:pt>
                <c:pt idx="168">
                  <c:v>0.88</c:v>
                </c:pt>
                <c:pt idx="169">
                  <c:v>0.88</c:v>
                </c:pt>
                <c:pt idx="170">
                  <c:v>0.88</c:v>
                </c:pt>
                <c:pt idx="171">
                  <c:v>0.88</c:v>
                </c:pt>
                <c:pt idx="172">
                  <c:v>0.88</c:v>
                </c:pt>
                <c:pt idx="173">
                  <c:v>0.88</c:v>
                </c:pt>
                <c:pt idx="174">
                  <c:v>0.88</c:v>
                </c:pt>
                <c:pt idx="175">
                  <c:v>0.88</c:v>
                </c:pt>
                <c:pt idx="176">
                  <c:v>0.88</c:v>
                </c:pt>
                <c:pt idx="177">
                  <c:v>0.88</c:v>
                </c:pt>
                <c:pt idx="178">
                  <c:v>0.88</c:v>
                </c:pt>
                <c:pt idx="179">
                  <c:v>0.88</c:v>
                </c:pt>
                <c:pt idx="180">
                  <c:v>0.88</c:v>
                </c:pt>
                <c:pt idx="181">
                  <c:v>0.88</c:v>
                </c:pt>
                <c:pt idx="182">
                  <c:v>0.88</c:v>
                </c:pt>
                <c:pt idx="183">
                  <c:v>0.88</c:v>
                </c:pt>
                <c:pt idx="184">
                  <c:v>0.88</c:v>
                </c:pt>
                <c:pt idx="185">
                  <c:v>0.88</c:v>
                </c:pt>
                <c:pt idx="186">
                  <c:v>0.88</c:v>
                </c:pt>
                <c:pt idx="187">
                  <c:v>0.88</c:v>
                </c:pt>
                <c:pt idx="188">
                  <c:v>0.88</c:v>
                </c:pt>
                <c:pt idx="189">
                  <c:v>0.88</c:v>
                </c:pt>
                <c:pt idx="190">
                  <c:v>0.88</c:v>
                </c:pt>
                <c:pt idx="191">
                  <c:v>0.88</c:v>
                </c:pt>
                <c:pt idx="192">
                  <c:v>0.88</c:v>
                </c:pt>
                <c:pt idx="193">
                  <c:v>0.88</c:v>
                </c:pt>
                <c:pt idx="194">
                  <c:v>0.88</c:v>
                </c:pt>
                <c:pt idx="195">
                  <c:v>0.88</c:v>
                </c:pt>
                <c:pt idx="196">
                  <c:v>0.88</c:v>
                </c:pt>
                <c:pt idx="197">
                  <c:v>0.88</c:v>
                </c:pt>
                <c:pt idx="198">
                  <c:v>0.88</c:v>
                </c:pt>
                <c:pt idx="199">
                  <c:v>0.88</c:v>
                </c:pt>
                <c:pt idx="200">
                  <c:v>0.88</c:v>
                </c:pt>
                <c:pt idx="201">
                  <c:v>0.88</c:v>
                </c:pt>
                <c:pt idx="202">
                  <c:v>0.88</c:v>
                </c:pt>
                <c:pt idx="203">
                  <c:v>0.88</c:v>
                </c:pt>
                <c:pt idx="204">
                  <c:v>0.88</c:v>
                </c:pt>
                <c:pt idx="205">
                  <c:v>0.88</c:v>
                </c:pt>
                <c:pt idx="206">
                  <c:v>0.88</c:v>
                </c:pt>
                <c:pt idx="207">
                  <c:v>0.88</c:v>
                </c:pt>
                <c:pt idx="208">
                  <c:v>0.88</c:v>
                </c:pt>
                <c:pt idx="209">
                  <c:v>0.88</c:v>
                </c:pt>
                <c:pt idx="210">
                  <c:v>0.88</c:v>
                </c:pt>
                <c:pt idx="211">
                  <c:v>0.88</c:v>
                </c:pt>
                <c:pt idx="212">
                  <c:v>0.88</c:v>
                </c:pt>
                <c:pt idx="213">
                  <c:v>0.88</c:v>
                </c:pt>
                <c:pt idx="214">
                  <c:v>0.88</c:v>
                </c:pt>
                <c:pt idx="215">
                  <c:v>0.88</c:v>
                </c:pt>
                <c:pt idx="216">
                  <c:v>0.88</c:v>
                </c:pt>
                <c:pt idx="217">
                  <c:v>0.88</c:v>
                </c:pt>
                <c:pt idx="218">
                  <c:v>0.88</c:v>
                </c:pt>
                <c:pt idx="219">
                  <c:v>0.88</c:v>
                </c:pt>
                <c:pt idx="220">
                  <c:v>0.88</c:v>
                </c:pt>
                <c:pt idx="221">
                  <c:v>0.88</c:v>
                </c:pt>
                <c:pt idx="222">
                  <c:v>0.88</c:v>
                </c:pt>
                <c:pt idx="223">
                  <c:v>0.88</c:v>
                </c:pt>
                <c:pt idx="224">
                  <c:v>0.88</c:v>
                </c:pt>
                <c:pt idx="225">
                  <c:v>0.88</c:v>
                </c:pt>
                <c:pt idx="226">
                  <c:v>0.88</c:v>
                </c:pt>
                <c:pt idx="227">
                  <c:v>0.88</c:v>
                </c:pt>
                <c:pt idx="228">
                  <c:v>0.88</c:v>
                </c:pt>
                <c:pt idx="229">
                  <c:v>0.88</c:v>
                </c:pt>
                <c:pt idx="230">
                  <c:v>0.88</c:v>
                </c:pt>
                <c:pt idx="231">
                  <c:v>0.88</c:v>
                </c:pt>
                <c:pt idx="232">
                  <c:v>0.88</c:v>
                </c:pt>
                <c:pt idx="233">
                  <c:v>0.88</c:v>
                </c:pt>
                <c:pt idx="234">
                  <c:v>0.88</c:v>
                </c:pt>
                <c:pt idx="235">
                  <c:v>0.88</c:v>
                </c:pt>
                <c:pt idx="236">
                  <c:v>0.88</c:v>
                </c:pt>
                <c:pt idx="237">
                  <c:v>0.88</c:v>
                </c:pt>
                <c:pt idx="238">
                  <c:v>0.88</c:v>
                </c:pt>
                <c:pt idx="239">
                  <c:v>0.88</c:v>
                </c:pt>
                <c:pt idx="240">
                  <c:v>0.88</c:v>
                </c:pt>
                <c:pt idx="241">
                  <c:v>0.88</c:v>
                </c:pt>
                <c:pt idx="242">
                  <c:v>0.88</c:v>
                </c:pt>
                <c:pt idx="243">
                  <c:v>0.88</c:v>
                </c:pt>
                <c:pt idx="244">
                  <c:v>0.88</c:v>
                </c:pt>
                <c:pt idx="245">
                  <c:v>0.88</c:v>
                </c:pt>
                <c:pt idx="246">
                  <c:v>0.88</c:v>
                </c:pt>
                <c:pt idx="247">
                  <c:v>0.88</c:v>
                </c:pt>
                <c:pt idx="248">
                  <c:v>0.88</c:v>
                </c:pt>
                <c:pt idx="249">
                  <c:v>0.88</c:v>
                </c:pt>
                <c:pt idx="250">
                  <c:v>0.88</c:v>
                </c:pt>
                <c:pt idx="251">
                  <c:v>0.88</c:v>
                </c:pt>
                <c:pt idx="252">
                  <c:v>0.88</c:v>
                </c:pt>
                <c:pt idx="253">
                  <c:v>0.88</c:v>
                </c:pt>
                <c:pt idx="254">
                  <c:v>0.88</c:v>
                </c:pt>
                <c:pt idx="255">
                  <c:v>0.88</c:v>
                </c:pt>
                <c:pt idx="256">
                  <c:v>0.88</c:v>
                </c:pt>
                <c:pt idx="257">
                  <c:v>0.88</c:v>
                </c:pt>
                <c:pt idx="258">
                  <c:v>0.88</c:v>
                </c:pt>
                <c:pt idx="259">
                  <c:v>0.88</c:v>
                </c:pt>
                <c:pt idx="260">
                  <c:v>0.88</c:v>
                </c:pt>
                <c:pt idx="261">
                  <c:v>0.88</c:v>
                </c:pt>
                <c:pt idx="262">
                  <c:v>0.88</c:v>
                </c:pt>
                <c:pt idx="263">
                  <c:v>0.88</c:v>
                </c:pt>
                <c:pt idx="264">
                  <c:v>0.88</c:v>
                </c:pt>
                <c:pt idx="265">
                  <c:v>0.88</c:v>
                </c:pt>
                <c:pt idx="266">
                  <c:v>0.88</c:v>
                </c:pt>
                <c:pt idx="267">
                  <c:v>0.88</c:v>
                </c:pt>
                <c:pt idx="268">
                  <c:v>0.88</c:v>
                </c:pt>
                <c:pt idx="269">
                  <c:v>0.88</c:v>
                </c:pt>
                <c:pt idx="270">
                  <c:v>0.88</c:v>
                </c:pt>
                <c:pt idx="271">
                  <c:v>0.88</c:v>
                </c:pt>
                <c:pt idx="272">
                  <c:v>0.88</c:v>
                </c:pt>
                <c:pt idx="273">
                  <c:v>0.88</c:v>
                </c:pt>
                <c:pt idx="274">
                  <c:v>0.88</c:v>
                </c:pt>
                <c:pt idx="275">
                  <c:v>0.88</c:v>
                </c:pt>
                <c:pt idx="276">
                  <c:v>0.88</c:v>
                </c:pt>
                <c:pt idx="277">
                  <c:v>0.88</c:v>
                </c:pt>
                <c:pt idx="278">
                  <c:v>0.88</c:v>
                </c:pt>
                <c:pt idx="279">
                  <c:v>0.88</c:v>
                </c:pt>
                <c:pt idx="280">
                  <c:v>0.88</c:v>
                </c:pt>
                <c:pt idx="281">
                  <c:v>0.88</c:v>
                </c:pt>
                <c:pt idx="282">
                  <c:v>0.88</c:v>
                </c:pt>
                <c:pt idx="283">
                  <c:v>0.88</c:v>
                </c:pt>
                <c:pt idx="284">
                  <c:v>0.88</c:v>
                </c:pt>
                <c:pt idx="285">
                  <c:v>0.88</c:v>
                </c:pt>
                <c:pt idx="286">
                  <c:v>0.88</c:v>
                </c:pt>
                <c:pt idx="287">
                  <c:v>0.88</c:v>
                </c:pt>
                <c:pt idx="288">
                  <c:v>0.88</c:v>
                </c:pt>
                <c:pt idx="289">
                  <c:v>0.88</c:v>
                </c:pt>
                <c:pt idx="290">
                  <c:v>0.88</c:v>
                </c:pt>
                <c:pt idx="291">
                  <c:v>0.88</c:v>
                </c:pt>
                <c:pt idx="292">
                  <c:v>0.88</c:v>
                </c:pt>
                <c:pt idx="293">
                  <c:v>0.88</c:v>
                </c:pt>
                <c:pt idx="294">
                  <c:v>0.88</c:v>
                </c:pt>
                <c:pt idx="295">
                  <c:v>0.88</c:v>
                </c:pt>
                <c:pt idx="296">
                  <c:v>0.88</c:v>
                </c:pt>
                <c:pt idx="297">
                  <c:v>0.88</c:v>
                </c:pt>
                <c:pt idx="298">
                  <c:v>0.88</c:v>
                </c:pt>
                <c:pt idx="299">
                  <c:v>0.88</c:v>
                </c:pt>
                <c:pt idx="300">
                  <c:v>0.88</c:v>
                </c:pt>
                <c:pt idx="301">
                  <c:v>0.88</c:v>
                </c:pt>
                <c:pt idx="302">
                  <c:v>0.88</c:v>
                </c:pt>
                <c:pt idx="303">
                  <c:v>0.88</c:v>
                </c:pt>
                <c:pt idx="304">
                  <c:v>0.88</c:v>
                </c:pt>
                <c:pt idx="305">
                  <c:v>0.88</c:v>
                </c:pt>
                <c:pt idx="306">
                  <c:v>0.88</c:v>
                </c:pt>
                <c:pt idx="307">
                  <c:v>0.88</c:v>
                </c:pt>
                <c:pt idx="308">
                  <c:v>0.88</c:v>
                </c:pt>
                <c:pt idx="309">
                  <c:v>0.88</c:v>
                </c:pt>
                <c:pt idx="310">
                  <c:v>0.88</c:v>
                </c:pt>
                <c:pt idx="311">
                  <c:v>0.88</c:v>
                </c:pt>
                <c:pt idx="312">
                  <c:v>0.88</c:v>
                </c:pt>
                <c:pt idx="313">
                  <c:v>0.88</c:v>
                </c:pt>
                <c:pt idx="314">
                  <c:v>0.88</c:v>
                </c:pt>
                <c:pt idx="315">
                  <c:v>0.88</c:v>
                </c:pt>
                <c:pt idx="316">
                  <c:v>0.88</c:v>
                </c:pt>
                <c:pt idx="317">
                  <c:v>0.88</c:v>
                </c:pt>
                <c:pt idx="318">
                  <c:v>0.88</c:v>
                </c:pt>
                <c:pt idx="319">
                  <c:v>0.88</c:v>
                </c:pt>
                <c:pt idx="320">
                  <c:v>0.88</c:v>
                </c:pt>
                <c:pt idx="321">
                  <c:v>0.88</c:v>
                </c:pt>
                <c:pt idx="322">
                  <c:v>0.88</c:v>
                </c:pt>
                <c:pt idx="323">
                  <c:v>0.88</c:v>
                </c:pt>
                <c:pt idx="324">
                  <c:v>0.88</c:v>
                </c:pt>
                <c:pt idx="325">
                  <c:v>0.88</c:v>
                </c:pt>
                <c:pt idx="326">
                  <c:v>0.88</c:v>
                </c:pt>
                <c:pt idx="327">
                  <c:v>0.88</c:v>
                </c:pt>
                <c:pt idx="328">
                  <c:v>0.88</c:v>
                </c:pt>
                <c:pt idx="329">
                  <c:v>0.88</c:v>
                </c:pt>
                <c:pt idx="330">
                  <c:v>0.88</c:v>
                </c:pt>
                <c:pt idx="331">
                  <c:v>0.88</c:v>
                </c:pt>
                <c:pt idx="332">
                  <c:v>0.88</c:v>
                </c:pt>
                <c:pt idx="333">
                  <c:v>0.88</c:v>
                </c:pt>
                <c:pt idx="334">
                  <c:v>0.88</c:v>
                </c:pt>
                <c:pt idx="335">
                  <c:v>0.88</c:v>
                </c:pt>
                <c:pt idx="336">
                  <c:v>0.88</c:v>
                </c:pt>
                <c:pt idx="337">
                  <c:v>0.88</c:v>
                </c:pt>
                <c:pt idx="338">
                  <c:v>0.88</c:v>
                </c:pt>
                <c:pt idx="339">
                  <c:v>0.88</c:v>
                </c:pt>
                <c:pt idx="340">
                  <c:v>0.88</c:v>
                </c:pt>
                <c:pt idx="341">
                  <c:v>0.88</c:v>
                </c:pt>
                <c:pt idx="342">
                  <c:v>0.88</c:v>
                </c:pt>
                <c:pt idx="343">
                  <c:v>0.88</c:v>
                </c:pt>
                <c:pt idx="344">
                  <c:v>0.88</c:v>
                </c:pt>
                <c:pt idx="345">
                  <c:v>0.88</c:v>
                </c:pt>
                <c:pt idx="346">
                  <c:v>0.88</c:v>
                </c:pt>
                <c:pt idx="347">
                  <c:v>0.88</c:v>
                </c:pt>
                <c:pt idx="348">
                  <c:v>0.88</c:v>
                </c:pt>
                <c:pt idx="349">
                  <c:v>0.88</c:v>
                </c:pt>
                <c:pt idx="350">
                  <c:v>0.88</c:v>
                </c:pt>
                <c:pt idx="351">
                  <c:v>0.88</c:v>
                </c:pt>
                <c:pt idx="352">
                  <c:v>0.88</c:v>
                </c:pt>
                <c:pt idx="353">
                  <c:v>0.88</c:v>
                </c:pt>
                <c:pt idx="354">
                  <c:v>0.88</c:v>
                </c:pt>
                <c:pt idx="355">
                  <c:v>0.88</c:v>
                </c:pt>
                <c:pt idx="356">
                  <c:v>0.88</c:v>
                </c:pt>
                <c:pt idx="357">
                  <c:v>0.88</c:v>
                </c:pt>
                <c:pt idx="358">
                  <c:v>0.88</c:v>
                </c:pt>
                <c:pt idx="359">
                  <c:v>0.88</c:v>
                </c:pt>
                <c:pt idx="360">
                  <c:v>0.88</c:v>
                </c:pt>
                <c:pt idx="361">
                  <c:v>0.88</c:v>
                </c:pt>
                <c:pt idx="362">
                  <c:v>0.88</c:v>
                </c:pt>
                <c:pt idx="363">
                  <c:v>0.88</c:v>
                </c:pt>
                <c:pt idx="364">
                  <c:v>0.88</c:v>
                </c:pt>
                <c:pt idx="365">
                  <c:v>0.88</c:v>
                </c:pt>
                <c:pt idx="366">
                  <c:v>0.88</c:v>
                </c:pt>
                <c:pt idx="367">
                  <c:v>0.88</c:v>
                </c:pt>
                <c:pt idx="368">
                  <c:v>0.88</c:v>
                </c:pt>
                <c:pt idx="369">
                  <c:v>0.88</c:v>
                </c:pt>
                <c:pt idx="370">
                  <c:v>0.88</c:v>
                </c:pt>
                <c:pt idx="371">
                  <c:v>0.88</c:v>
                </c:pt>
                <c:pt idx="372">
                  <c:v>0.88</c:v>
                </c:pt>
                <c:pt idx="373">
                  <c:v>0.88</c:v>
                </c:pt>
                <c:pt idx="374">
                  <c:v>0.88</c:v>
                </c:pt>
                <c:pt idx="375">
                  <c:v>0.88</c:v>
                </c:pt>
                <c:pt idx="376">
                  <c:v>0.88</c:v>
                </c:pt>
                <c:pt idx="377">
                  <c:v>0.88</c:v>
                </c:pt>
                <c:pt idx="378">
                  <c:v>0.88</c:v>
                </c:pt>
                <c:pt idx="379">
                  <c:v>0.88</c:v>
                </c:pt>
                <c:pt idx="380">
                  <c:v>0.88</c:v>
                </c:pt>
                <c:pt idx="381">
                  <c:v>0.88</c:v>
                </c:pt>
                <c:pt idx="382">
                  <c:v>0.88</c:v>
                </c:pt>
                <c:pt idx="383">
                  <c:v>0.88</c:v>
                </c:pt>
                <c:pt idx="384">
                  <c:v>0.88</c:v>
                </c:pt>
                <c:pt idx="385">
                  <c:v>0.88</c:v>
                </c:pt>
                <c:pt idx="386">
                  <c:v>0.88</c:v>
                </c:pt>
                <c:pt idx="387">
                  <c:v>0.88</c:v>
                </c:pt>
                <c:pt idx="388">
                  <c:v>0.88</c:v>
                </c:pt>
                <c:pt idx="389">
                  <c:v>0.88</c:v>
                </c:pt>
                <c:pt idx="390">
                  <c:v>0.88</c:v>
                </c:pt>
                <c:pt idx="391">
                  <c:v>0.88</c:v>
                </c:pt>
                <c:pt idx="392">
                  <c:v>0.88</c:v>
                </c:pt>
                <c:pt idx="393">
                  <c:v>0.88</c:v>
                </c:pt>
                <c:pt idx="394">
                  <c:v>0.88</c:v>
                </c:pt>
                <c:pt idx="395">
                  <c:v>0.88</c:v>
                </c:pt>
                <c:pt idx="396">
                  <c:v>0.88</c:v>
                </c:pt>
                <c:pt idx="397">
                  <c:v>0.88</c:v>
                </c:pt>
                <c:pt idx="398">
                  <c:v>0.88</c:v>
                </c:pt>
                <c:pt idx="399">
                  <c:v>0.88</c:v>
                </c:pt>
                <c:pt idx="400">
                  <c:v>0.88</c:v>
                </c:pt>
                <c:pt idx="401">
                  <c:v>0.88</c:v>
                </c:pt>
                <c:pt idx="402">
                  <c:v>0.88</c:v>
                </c:pt>
                <c:pt idx="403">
                  <c:v>0.88</c:v>
                </c:pt>
                <c:pt idx="404">
                  <c:v>0.88</c:v>
                </c:pt>
                <c:pt idx="405">
                  <c:v>0.88</c:v>
                </c:pt>
                <c:pt idx="406">
                  <c:v>0.88</c:v>
                </c:pt>
                <c:pt idx="407">
                  <c:v>0.88</c:v>
                </c:pt>
                <c:pt idx="408">
                  <c:v>0.88</c:v>
                </c:pt>
                <c:pt idx="409">
                  <c:v>0.88</c:v>
                </c:pt>
                <c:pt idx="410">
                  <c:v>0.88</c:v>
                </c:pt>
                <c:pt idx="411">
                  <c:v>0.88</c:v>
                </c:pt>
                <c:pt idx="412">
                  <c:v>0.88</c:v>
                </c:pt>
                <c:pt idx="413">
                  <c:v>0.88</c:v>
                </c:pt>
                <c:pt idx="414">
                  <c:v>0.88</c:v>
                </c:pt>
                <c:pt idx="415">
                  <c:v>0.88</c:v>
                </c:pt>
                <c:pt idx="416">
                  <c:v>0.88</c:v>
                </c:pt>
                <c:pt idx="417">
                  <c:v>0.88</c:v>
                </c:pt>
                <c:pt idx="418">
                  <c:v>0.88</c:v>
                </c:pt>
                <c:pt idx="419">
                  <c:v>0.88</c:v>
                </c:pt>
                <c:pt idx="420">
                  <c:v>0.88</c:v>
                </c:pt>
                <c:pt idx="421">
                  <c:v>0.88</c:v>
                </c:pt>
                <c:pt idx="422">
                  <c:v>0.88</c:v>
                </c:pt>
                <c:pt idx="423">
                  <c:v>0.88</c:v>
                </c:pt>
                <c:pt idx="424">
                  <c:v>0.88</c:v>
                </c:pt>
                <c:pt idx="425">
                  <c:v>0.88</c:v>
                </c:pt>
                <c:pt idx="426">
                  <c:v>0.88</c:v>
                </c:pt>
                <c:pt idx="427">
                  <c:v>0.88</c:v>
                </c:pt>
                <c:pt idx="428">
                  <c:v>0.88</c:v>
                </c:pt>
                <c:pt idx="429">
                  <c:v>0.88</c:v>
                </c:pt>
                <c:pt idx="430">
                  <c:v>0.88</c:v>
                </c:pt>
                <c:pt idx="431">
                  <c:v>0.88</c:v>
                </c:pt>
                <c:pt idx="432">
                  <c:v>0.88</c:v>
                </c:pt>
                <c:pt idx="433">
                  <c:v>0.88</c:v>
                </c:pt>
                <c:pt idx="434">
                  <c:v>0.88</c:v>
                </c:pt>
                <c:pt idx="435">
                  <c:v>0.88</c:v>
                </c:pt>
                <c:pt idx="436">
                  <c:v>0.88</c:v>
                </c:pt>
                <c:pt idx="437">
                  <c:v>0.88</c:v>
                </c:pt>
                <c:pt idx="438">
                  <c:v>0.88</c:v>
                </c:pt>
                <c:pt idx="439">
                  <c:v>0.88</c:v>
                </c:pt>
                <c:pt idx="440">
                  <c:v>0.88</c:v>
                </c:pt>
                <c:pt idx="441">
                  <c:v>0.88</c:v>
                </c:pt>
                <c:pt idx="442">
                  <c:v>0.88</c:v>
                </c:pt>
                <c:pt idx="443">
                  <c:v>0.88</c:v>
                </c:pt>
                <c:pt idx="444">
                  <c:v>0.88</c:v>
                </c:pt>
                <c:pt idx="445">
                  <c:v>0.88</c:v>
                </c:pt>
                <c:pt idx="446">
                  <c:v>0.88</c:v>
                </c:pt>
                <c:pt idx="447">
                  <c:v>0.88</c:v>
                </c:pt>
                <c:pt idx="448">
                  <c:v>0.88</c:v>
                </c:pt>
                <c:pt idx="449">
                  <c:v>0.88</c:v>
                </c:pt>
                <c:pt idx="450">
                  <c:v>0.88</c:v>
                </c:pt>
                <c:pt idx="451">
                  <c:v>0.88</c:v>
                </c:pt>
                <c:pt idx="452">
                  <c:v>0.88</c:v>
                </c:pt>
                <c:pt idx="453">
                  <c:v>0.88</c:v>
                </c:pt>
                <c:pt idx="454">
                  <c:v>0.88</c:v>
                </c:pt>
                <c:pt idx="455">
                  <c:v>0.88</c:v>
                </c:pt>
                <c:pt idx="456">
                  <c:v>0.88</c:v>
                </c:pt>
                <c:pt idx="457">
                  <c:v>0.88</c:v>
                </c:pt>
                <c:pt idx="458">
                  <c:v>0.88</c:v>
                </c:pt>
                <c:pt idx="459">
                  <c:v>0.88</c:v>
                </c:pt>
                <c:pt idx="460">
                  <c:v>0.88</c:v>
                </c:pt>
                <c:pt idx="461">
                  <c:v>0.88</c:v>
                </c:pt>
                <c:pt idx="462">
                  <c:v>0.88</c:v>
                </c:pt>
                <c:pt idx="463">
                  <c:v>0.88</c:v>
                </c:pt>
                <c:pt idx="464">
                  <c:v>0.88</c:v>
                </c:pt>
                <c:pt idx="465">
                  <c:v>0.88</c:v>
                </c:pt>
                <c:pt idx="466">
                  <c:v>0.88</c:v>
                </c:pt>
                <c:pt idx="467">
                  <c:v>0.88</c:v>
                </c:pt>
                <c:pt idx="468">
                  <c:v>0.88</c:v>
                </c:pt>
                <c:pt idx="469">
                  <c:v>0.88</c:v>
                </c:pt>
                <c:pt idx="470">
                  <c:v>0.88</c:v>
                </c:pt>
                <c:pt idx="471">
                  <c:v>0.88</c:v>
                </c:pt>
                <c:pt idx="472">
                  <c:v>0.88</c:v>
                </c:pt>
                <c:pt idx="473">
                  <c:v>0.88</c:v>
                </c:pt>
                <c:pt idx="474">
                  <c:v>0.88</c:v>
                </c:pt>
                <c:pt idx="475">
                  <c:v>0.88</c:v>
                </c:pt>
                <c:pt idx="476">
                  <c:v>0.88</c:v>
                </c:pt>
                <c:pt idx="477">
                  <c:v>0.88</c:v>
                </c:pt>
                <c:pt idx="478">
                  <c:v>0.88</c:v>
                </c:pt>
                <c:pt idx="479">
                  <c:v>0.88</c:v>
                </c:pt>
                <c:pt idx="480">
                  <c:v>0.88</c:v>
                </c:pt>
                <c:pt idx="481">
                  <c:v>0.88</c:v>
                </c:pt>
                <c:pt idx="482">
                  <c:v>0.88</c:v>
                </c:pt>
                <c:pt idx="483">
                  <c:v>0.88</c:v>
                </c:pt>
                <c:pt idx="484">
                  <c:v>0.88</c:v>
                </c:pt>
                <c:pt idx="485">
                  <c:v>0.88</c:v>
                </c:pt>
                <c:pt idx="486">
                  <c:v>0.88</c:v>
                </c:pt>
                <c:pt idx="487">
                  <c:v>0.88</c:v>
                </c:pt>
                <c:pt idx="488">
                  <c:v>0.88</c:v>
                </c:pt>
                <c:pt idx="489">
                  <c:v>0.88</c:v>
                </c:pt>
                <c:pt idx="490">
                  <c:v>0.88</c:v>
                </c:pt>
                <c:pt idx="491">
                  <c:v>0.88</c:v>
                </c:pt>
                <c:pt idx="492">
                  <c:v>0.88</c:v>
                </c:pt>
                <c:pt idx="493">
                  <c:v>0.88</c:v>
                </c:pt>
                <c:pt idx="494">
                  <c:v>0.88</c:v>
                </c:pt>
                <c:pt idx="495">
                  <c:v>0.88</c:v>
                </c:pt>
                <c:pt idx="496">
                  <c:v>0.88</c:v>
                </c:pt>
                <c:pt idx="497">
                  <c:v>0.88</c:v>
                </c:pt>
                <c:pt idx="498">
                  <c:v>0.88</c:v>
                </c:pt>
                <c:pt idx="499">
                  <c:v>0.88</c:v>
                </c:pt>
                <c:pt idx="500">
                  <c:v>0.88</c:v>
                </c:pt>
                <c:pt idx="501">
                  <c:v>0.88</c:v>
                </c:pt>
                <c:pt idx="502">
                  <c:v>0.88</c:v>
                </c:pt>
                <c:pt idx="503">
                  <c:v>0.88</c:v>
                </c:pt>
                <c:pt idx="504">
                  <c:v>0.88</c:v>
                </c:pt>
                <c:pt idx="505">
                  <c:v>0.88</c:v>
                </c:pt>
                <c:pt idx="506">
                  <c:v>0.88</c:v>
                </c:pt>
                <c:pt idx="507">
                  <c:v>0.88</c:v>
                </c:pt>
                <c:pt idx="508">
                  <c:v>0.88</c:v>
                </c:pt>
                <c:pt idx="509">
                  <c:v>0.88</c:v>
                </c:pt>
                <c:pt idx="510">
                  <c:v>0.88</c:v>
                </c:pt>
                <c:pt idx="511">
                  <c:v>0.88</c:v>
                </c:pt>
                <c:pt idx="512">
                  <c:v>0.88</c:v>
                </c:pt>
                <c:pt idx="513">
                  <c:v>0.88</c:v>
                </c:pt>
                <c:pt idx="514">
                  <c:v>0.88</c:v>
                </c:pt>
                <c:pt idx="515">
                  <c:v>0.88</c:v>
                </c:pt>
                <c:pt idx="516">
                  <c:v>0.88</c:v>
                </c:pt>
                <c:pt idx="517">
                  <c:v>0.88</c:v>
                </c:pt>
                <c:pt idx="518">
                  <c:v>0.88</c:v>
                </c:pt>
                <c:pt idx="519">
                  <c:v>0.88</c:v>
                </c:pt>
                <c:pt idx="520">
                  <c:v>0.88</c:v>
                </c:pt>
                <c:pt idx="521">
                  <c:v>0.88</c:v>
                </c:pt>
                <c:pt idx="522">
                  <c:v>0.88</c:v>
                </c:pt>
                <c:pt idx="523">
                  <c:v>0.88</c:v>
                </c:pt>
                <c:pt idx="524">
                  <c:v>0.88</c:v>
                </c:pt>
                <c:pt idx="525">
                  <c:v>0.88</c:v>
                </c:pt>
                <c:pt idx="526">
                  <c:v>0.88</c:v>
                </c:pt>
                <c:pt idx="527">
                  <c:v>0.88</c:v>
                </c:pt>
                <c:pt idx="528">
                  <c:v>0.88</c:v>
                </c:pt>
                <c:pt idx="529">
                  <c:v>0.88</c:v>
                </c:pt>
                <c:pt idx="530">
                  <c:v>0.88</c:v>
                </c:pt>
                <c:pt idx="531">
                  <c:v>0.88</c:v>
                </c:pt>
                <c:pt idx="532">
                  <c:v>0.88</c:v>
                </c:pt>
                <c:pt idx="533">
                  <c:v>0.88</c:v>
                </c:pt>
                <c:pt idx="534">
                  <c:v>0.88</c:v>
                </c:pt>
                <c:pt idx="535">
                  <c:v>0.88</c:v>
                </c:pt>
                <c:pt idx="536">
                  <c:v>0.88</c:v>
                </c:pt>
                <c:pt idx="537">
                  <c:v>0.88</c:v>
                </c:pt>
                <c:pt idx="538">
                  <c:v>0.88</c:v>
                </c:pt>
                <c:pt idx="539">
                  <c:v>0.88</c:v>
                </c:pt>
                <c:pt idx="540">
                  <c:v>0.88</c:v>
                </c:pt>
                <c:pt idx="541">
                  <c:v>0.88</c:v>
                </c:pt>
                <c:pt idx="542">
                  <c:v>0.88</c:v>
                </c:pt>
                <c:pt idx="543">
                  <c:v>0.88</c:v>
                </c:pt>
                <c:pt idx="544">
                  <c:v>0.88</c:v>
                </c:pt>
                <c:pt idx="545">
                  <c:v>0.88</c:v>
                </c:pt>
                <c:pt idx="546">
                  <c:v>0.88</c:v>
                </c:pt>
                <c:pt idx="547">
                  <c:v>0.88</c:v>
                </c:pt>
                <c:pt idx="548">
                  <c:v>0.88</c:v>
                </c:pt>
                <c:pt idx="549">
                  <c:v>0.88</c:v>
                </c:pt>
                <c:pt idx="550">
                  <c:v>0.88</c:v>
                </c:pt>
                <c:pt idx="551">
                  <c:v>0.88</c:v>
                </c:pt>
                <c:pt idx="552">
                  <c:v>0.88</c:v>
                </c:pt>
                <c:pt idx="553">
                  <c:v>0.88</c:v>
                </c:pt>
                <c:pt idx="554">
                  <c:v>0.88</c:v>
                </c:pt>
                <c:pt idx="555">
                  <c:v>0.88</c:v>
                </c:pt>
                <c:pt idx="556">
                  <c:v>0.88</c:v>
                </c:pt>
                <c:pt idx="557">
                  <c:v>0.88</c:v>
                </c:pt>
                <c:pt idx="558">
                  <c:v>0.88</c:v>
                </c:pt>
                <c:pt idx="559">
                  <c:v>0.88</c:v>
                </c:pt>
                <c:pt idx="560">
                  <c:v>0.88</c:v>
                </c:pt>
                <c:pt idx="561">
                  <c:v>0.88</c:v>
                </c:pt>
                <c:pt idx="562">
                  <c:v>0.88</c:v>
                </c:pt>
                <c:pt idx="563">
                  <c:v>0.88</c:v>
                </c:pt>
                <c:pt idx="564">
                  <c:v>0.88</c:v>
                </c:pt>
                <c:pt idx="565">
                  <c:v>0.88</c:v>
                </c:pt>
                <c:pt idx="566">
                  <c:v>0.88</c:v>
                </c:pt>
                <c:pt idx="567">
                  <c:v>0.88</c:v>
                </c:pt>
                <c:pt idx="568">
                  <c:v>0.88</c:v>
                </c:pt>
                <c:pt idx="569">
                  <c:v>0.88</c:v>
                </c:pt>
                <c:pt idx="570">
                  <c:v>0.88</c:v>
                </c:pt>
                <c:pt idx="571">
                  <c:v>0.88</c:v>
                </c:pt>
                <c:pt idx="572">
                  <c:v>0.88</c:v>
                </c:pt>
                <c:pt idx="573">
                  <c:v>0.88</c:v>
                </c:pt>
                <c:pt idx="574">
                  <c:v>0.88</c:v>
                </c:pt>
                <c:pt idx="575">
                  <c:v>0.88</c:v>
                </c:pt>
                <c:pt idx="576">
                  <c:v>0.88</c:v>
                </c:pt>
                <c:pt idx="577">
                  <c:v>0.88</c:v>
                </c:pt>
                <c:pt idx="578">
                  <c:v>0.88</c:v>
                </c:pt>
                <c:pt idx="579">
                  <c:v>0.88</c:v>
                </c:pt>
                <c:pt idx="580">
                  <c:v>0.88</c:v>
                </c:pt>
                <c:pt idx="581">
                  <c:v>0.88</c:v>
                </c:pt>
                <c:pt idx="582">
                  <c:v>0.88</c:v>
                </c:pt>
                <c:pt idx="583">
                  <c:v>0.88</c:v>
                </c:pt>
                <c:pt idx="584">
                  <c:v>0.88</c:v>
                </c:pt>
                <c:pt idx="585">
                  <c:v>0.88</c:v>
                </c:pt>
                <c:pt idx="586">
                  <c:v>0.88</c:v>
                </c:pt>
                <c:pt idx="587">
                  <c:v>0.88</c:v>
                </c:pt>
                <c:pt idx="588">
                  <c:v>0.88</c:v>
                </c:pt>
                <c:pt idx="589">
                  <c:v>0.88</c:v>
                </c:pt>
                <c:pt idx="590">
                  <c:v>0.88</c:v>
                </c:pt>
                <c:pt idx="591">
                  <c:v>0.88</c:v>
                </c:pt>
                <c:pt idx="592">
                  <c:v>0.88</c:v>
                </c:pt>
                <c:pt idx="593">
                  <c:v>0.88</c:v>
                </c:pt>
                <c:pt idx="594">
                  <c:v>0.88</c:v>
                </c:pt>
                <c:pt idx="595">
                  <c:v>0.88</c:v>
                </c:pt>
                <c:pt idx="596">
                  <c:v>0.88</c:v>
                </c:pt>
                <c:pt idx="597">
                  <c:v>0.88</c:v>
                </c:pt>
                <c:pt idx="598">
                  <c:v>0.88</c:v>
                </c:pt>
                <c:pt idx="599">
                  <c:v>0.88</c:v>
                </c:pt>
                <c:pt idx="600">
                  <c:v>0.88</c:v>
                </c:pt>
                <c:pt idx="601">
                  <c:v>0.88</c:v>
                </c:pt>
                <c:pt idx="602">
                  <c:v>0.88</c:v>
                </c:pt>
                <c:pt idx="603">
                  <c:v>0.88</c:v>
                </c:pt>
                <c:pt idx="604">
                  <c:v>0.88</c:v>
                </c:pt>
                <c:pt idx="605">
                  <c:v>0.88</c:v>
                </c:pt>
                <c:pt idx="606">
                  <c:v>0.88</c:v>
                </c:pt>
                <c:pt idx="607">
                  <c:v>0.88</c:v>
                </c:pt>
                <c:pt idx="608">
                  <c:v>0.88</c:v>
                </c:pt>
                <c:pt idx="609">
                  <c:v>0.88</c:v>
                </c:pt>
                <c:pt idx="610">
                  <c:v>0.88</c:v>
                </c:pt>
                <c:pt idx="611">
                  <c:v>0.88</c:v>
                </c:pt>
                <c:pt idx="612">
                  <c:v>0.88</c:v>
                </c:pt>
                <c:pt idx="613">
                  <c:v>0.88</c:v>
                </c:pt>
                <c:pt idx="614">
                  <c:v>0.88</c:v>
                </c:pt>
                <c:pt idx="615">
                  <c:v>0.88</c:v>
                </c:pt>
                <c:pt idx="616">
                  <c:v>0.88</c:v>
                </c:pt>
                <c:pt idx="617">
                  <c:v>0.88</c:v>
                </c:pt>
                <c:pt idx="618">
                  <c:v>0.88</c:v>
                </c:pt>
                <c:pt idx="619">
                  <c:v>0.88</c:v>
                </c:pt>
                <c:pt idx="620">
                  <c:v>0.88</c:v>
                </c:pt>
                <c:pt idx="621">
                  <c:v>0.88</c:v>
                </c:pt>
                <c:pt idx="622">
                  <c:v>0.88</c:v>
                </c:pt>
                <c:pt idx="623">
                  <c:v>0.88</c:v>
                </c:pt>
                <c:pt idx="624">
                  <c:v>0.88</c:v>
                </c:pt>
                <c:pt idx="625">
                  <c:v>0.88</c:v>
                </c:pt>
                <c:pt idx="626">
                  <c:v>0.88</c:v>
                </c:pt>
                <c:pt idx="627">
                  <c:v>0.88</c:v>
                </c:pt>
                <c:pt idx="628">
                  <c:v>0.88</c:v>
                </c:pt>
                <c:pt idx="629">
                  <c:v>0.88</c:v>
                </c:pt>
                <c:pt idx="630">
                  <c:v>0.88</c:v>
                </c:pt>
                <c:pt idx="631">
                  <c:v>0.88</c:v>
                </c:pt>
                <c:pt idx="632">
                  <c:v>0.88</c:v>
                </c:pt>
                <c:pt idx="633">
                  <c:v>0.88</c:v>
                </c:pt>
                <c:pt idx="634">
                  <c:v>0.88</c:v>
                </c:pt>
                <c:pt idx="635">
                  <c:v>0.88</c:v>
                </c:pt>
                <c:pt idx="636">
                  <c:v>0.88</c:v>
                </c:pt>
                <c:pt idx="637">
                  <c:v>0.88</c:v>
                </c:pt>
                <c:pt idx="638">
                  <c:v>0.88</c:v>
                </c:pt>
                <c:pt idx="639">
                  <c:v>0.88</c:v>
                </c:pt>
                <c:pt idx="640">
                  <c:v>0.88</c:v>
                </c:pt>
                <c:pt idx="641">
                  <c:v>0.88</c:v>
                </c:pt>
                <c:pt idx="642">
                  <c:v>0.88</c:v>
                </c:pt>
                <c:pt idx="643">
                  <c:v>0.88</c:v>
                </c:pt>
                <c:pt idx="644">
                  <c:v>0.88</c:v>
                </c:pt>
                <c:pt idx="645">
                  <c:v>0.88</c:v>
                </c:pt>
                <c:pt idx="646">
                  <c:v>0.88</c:v>
                </c:pt>
                <c:pt idx="647">
                  <c:v>0.88</c:v>
                </c:pt>
                <c:pt idx="648">
                  <c:v>0.88</c:v>
                </c:pt>
                <c:pt idx="649">
                  <c:v>0.88</c:v>
                </c:pt>
                <c:pt idx="650">
                  <c:v>0.88</c:v>
                </c:pt>
                <c:pt idx="651">
                  <c:v>0.88</c:v>
                </c:pt>
                <c:pt idx="652">
                  <c:v>0.88</c:v>
                </c:pt>
                <c:pt idx="653">
                  <c:v>0.88</c:v>
                </c:pt>
                <c:pt idx="654">
                  <c:v>0.88</c:v>
                </c:pt>
                <c:pt idx="655">
                  <c:v>0.88</c:v>
                </c:pt>
                <c:pt idx="656">
                  <c:v>0.88</c:v>
                </c:pt>
                <c:pt idx="657">
                  <c:v>0.88</c:v>
                </c:pt>
                <c:pt idx="658">
                  <c:v>0.88</c:v>
                </c:pt>
                <c:pt idx="659">
                  <c:v>0.88</c:v>
                </c:pt>
                <c:pt idx="660">
                  <c:v>0.88</c:v>
                </c:pt>
                <c:pt idx="661">
                  <c:v>0.88</c:v>
                </c:pt>
                <c:pt idx="662">
                  <c:v>0.88</c:v>
                </c:pt>
                <c:pt idx="663">
                  <c:v>0.88</c:v>
                </c:pt>
                <c:pt idx="664">
                  <c:v>0.87999999999999901</c:v>
                </c:pt>
                <c:pt idx="665">
                  <c:v>0.87999999999999901</c:v>
                </c:pt>
                <c:pt idx="666">
                  <c:v>0.87999999999999801</c:v>
                </c:pt>
                <c:pt idx="667">
                  <c:v>0.87999999999999701</c:v>
                </c:pt>
                <c:pt idx="668">
                  <c:v>0.87999999999999401</c:v>
                </c:pt>
                <c:pt idx="669">
                  <c:v>0.87999999999998901</c:v>
                </c:pt>
                <c:pt idx="670">
                  <c:v>0.87999999999998102</c:v>
                </c:pt>
                <c:pt idx="671">
                  <c:v>0.87999999999996703</c:v>
                </c:pt>
                <c:pt idx="672">
                  <c:v>0.87999999999994305</c:v>
                </c:pt>
                <c:pt idx="673">
                  <c:v>0.87999999999990197</c:v>
                </c:pt>
                <c:pt idx="674">
                  <c:v>0.87999999999983303</c:v>
                </c:pt>
                <c:pt idx="675">
                  <c:v>0.87999999999971601</c:v>
                </c:pt>
                <c:pt idx="676">
                  <c:v>0.87999999999951795</c:v>
                </c:pt>
                <c:pt idx="677">
                  <c:v>0.87999999999918699</c:v>
                </c:pt>
                <c:pt idx="678">
                  <c:v>0.87999999999863698</c:v>
                </c:pt>
                <c:pt idx="679">
                  <c:v>0.87999999999772405</c:v>
                </c:pt>
                <c:pt idx="680">
                  <c:v>0.87999999999621903</c:v>
                </c:pt>
                <c:pt idx="681">
                  <c:v>0.87999999999375</c:v>
                </c:pt>
                <c:pt idx="682">
                  <c:v>0.879999999989722</c:v>
                </c:pt>
                <c:pt idx="683">
                  <c:v>0.87999999998318101</c:v>
                </c:pt>
                <c:pt idx="684">
                  <c:v>0.87999999997261502</c:v>
                </c:pt>
                <c:pt idx="685">
                  <c:v>0.87999999995563205</c:v>
                </c:pt>
                <c:pt idx="686">
                  <c:v>0.87999999992847699</c:v>
                </c:pt>
                <c:pt idx="687">
                  <c:v>0.87999999988527799</c:v>
                </c:pt>
                <c:pt idx="688">
                  <c:v>0.87999999981690302</c:v>
                </c:pt>
                <c:pt idx="689">
                  <c:v>0.87999999970923604</c:v>
                </c:pt>
                <c:pt idx="690">
                  <c:v>0.87999999954055796</c:v>
                </c:pt>
                <c:pt idx="691">
                  <c:v>0.87999999927764705</c:v>
                </c:pt>
                <c:pt idx="692">
                  <c:v>0.87999999886995395</c:v>
                </c:pt>
                <c:pt idx="693">
                  <c:v>0.87999999824097797</c:v>
                </c:pt>
                <c:pt idx="694">
                  <c:v>0.87999999727557299</c:v>
                </c:pt>
                <c:pt idx="695">
                  <c:v>0.879999995801371</c:v>
                </c:pt>
                <c:pt idx="696">
                  <c:v>0.87999999356174097</c:v>
                </c:pt>
                <c:pt idx="697">
                  <c:v>0.87999999017668995</c:v>
                </c:pt>
                <c:pt idx="698">
                  <c:v>0.87999998508663002</c:v>
                </c:pt>
                <c:pt idx="699">
                  <c:v>0.87999997747201897</c:v>
                </c:pt>
                <c:pt idx="700">
                  <c:v>0.87999996613919496</c:v>
                </c:pt>
                <c:pt idx="701">
                  <c:v>0.87999994935917103</c:v>
                </c:pt>
                <c:pt idx="702">
                  <c:v>0.87999992464139298</c:v>
                </c:pt>
                <c:pt idx="703">
                  <c:v>0.879999888418179</c:v>
                </c:pt>
                <c:pt idx="704">
                  <c:v>0.87999983560729</c:v>
                </c:pt>
                <c:pt idx="705">
                  <c:v>0.87999975900934901</c:v>
                </c:pt>
                <c:pt idx="706">
                  <c:v>0.87999964848297696</c:v>
                </c:pt>
                <c:pt idx="707">
                  <c:v>0.87999948982278797</c:v>
                </c:pt>
                <c:pt idx="708">
                  <c:v>0.87999926324298705</c:v>
                </c:pt>
                <c:pt idx="709">
                  <c:v>0.87999894134115997</c:v>
                </c:pt>
                <c:pt idx="710">
                  <c:v>0.87999848638192402</c:v>
                </c:pt>
                <c:pt idx="711">
                  <c:v>0.87999784669717396</c:v>
                </c:pt>
                <c:pt idx="712">
                  <c:v>0.87999695194750105</c:v>
                </c:pt>
                <c:pt idx="713">
                  <c:v>0.87999570692670703</c:v>
                </c:pt>
                <c:pt idx="714">
                  <c:v>0.87999398351704605</c:v>
                </c:pt>
                <c:pt idx="715">
                  <c:v>0.87999161031595097</c:v>
                </c:pt>
                <c:pt idx="716">
                  <c:v>0.87998835935490005</c:v>
                </c:pt>
                <c:pt idx="717">
                  <c:v>0.879983929217661</c:v>
                </c:pt>
                <c:pt idx="718">
                  <c:v>0.87997792373914496</c:v>
                </c:pt>
                <c:pt idx="719">
                  <c:v>0.87996982532906398</c:v>
                </c:pt>
                <c:pt idx="720">
                  <c:v>0.87995896181963695</c:v>
                </c:pt>
                <c:pt idx="721">
                  <c:v>0.87994446558816097</c:v>
                </c:pt>
                <c:pt idx="722">
                  <c:v>0.879925223560027</c:v>
                </c:pt>
                <c:pt idx="723">
                  <c:v>0.87989981656438698</c:v>
                </c:pt>
                <c:pt idx="724">
                  <c:v>0.87986644640449296</c:v>
                </c:pt>
                <c:pt idx="725">
                  <c:v>0.87982284893170504</c:v>
                </c:pt>
                <c:pt idx="726">
                  <c:v>0.87976619139303003</c:v>
                </c:pt>
                <c:pt idx="727">
                  <c:v>0.87969295237626</c:v>
                </c:pt>
                <c:pt idx="728">
                  <c:v>0.87959878282600201</c:v>
                </c:pt>
                <c:pt idx="729">
                  <c:v>0.87947834687174298</c:v>
                </c:pt>
                <c:pt idx="730">
                  <c:v>0.87932514161980202</c:v>
                </c:pt>
                <c:pt idx="731">
                  <c:v>0.87913129563869796</c:v>
                </c:pt>
                <c:pt idx="732">
                  <c:v>0.87888734663385704</c:v>
                </c:pt>
                <c:pt idx="733">
                  <c:v>0.87858199978069995</c:v>
                </c:pt>
                <c:pt idx="734">
                  <c:v>0.87820186937646205</c:v>
                </c:pt>
                <c:pt idx="735">
                  <c:v>0.87773120788313896</c:v>
                </c:pt>
                <c:pt idx="736">
                  <c:v>0.87715162805763103</c:v>
                </c:pt>
                <c:pt idx="737">
                  <c:v>0.87644182567678297</c:v>
                </c:pt>
                <c:pt idx="738">
                  <c:v>0.87557731232407898</c:v>
                </c:pt>
                <c:pt idx="739">
                  <c:v>0.87453016975153797</c:v>
                </c:pt>
                <c:pt idx="740">
                  <c:v>0.87326883938473998</c:v>
                </c:pt>
                <c:pt idx="741">
                  <c:v>0.87175796250006998</c:v>
                </c:pt>
                <c:pt idx="742">
                  <c:v>0.86995828835036504</c:v>
                </c:pt>
                <c:pt idx="743">
                  <c:v>0.86782666891014204</c:v>
                </c:pt>
                <c:pt idx="744">
                  <c:v>0.86531615980319698</c:v>
                </c:pt>
                <c:pt idx="745">
                  <c:v>0.86237624720545603</c:v>
                </c:pt>
                <c:pt idx="746">
                  <c:v>0.85895321992721796</c:v>
                </c:pt>
                <c:pt idx="747">
                  <c:v>0.85499070432483304</c:v>
                </c:pt>
                <c:pt idx="748">
                  <c:v>0.85043037704762403</c:v>
                </c:pt>
                <c:pt idx="749">
                  <c:v>0.84521286680051499</c:v>
                </c:pt>
                <c:pt idx="750">
                  <c:v>0.83927885125133705</c:v>
                </c:pt>
                <c:pt idx="751">
                  <c:v>0.83257034894716098</c:v>
                </c:pt>
                <c:pt idx="752">
                  <c:v>0.82503219870700495</c:v>
                </c:pt>
                <c:pt idx="753">
                  <c:v>0.81661371058553001</c:v>
                </c:pt>
                <c:pt idx="754">
                  <c:v>0.80727046339059705</c:v>
                </c:pt>
                <c:pt idx="755">
                  <c:v>0.79696621420315505</c:v>
                </c:pt>
                <c:pt idx="756">
                  <c:v>0.78567487578200601</c:v>
                </c:pt>
                <c:pt idx="757">
                  <c:v>0.77338250859304503</c:v>
                </c:pt>
                <c:pt idx="758">
                  <c:v>0.76008926598391402</c:v>
                </c:pt>
                <c:pt idx="759">
                  <c:v>0.745811224256551</c:v>
                </c:pt>
                <c:pt idx="760">
                  <c:v>0.73058202459490296</c:v>
                </c:pt>
                <c:pt idx="761">
                  <c:v>0.71445425147285102</c:v>
                </c:pt>
                <c:pt idx="762">
                  <c:v>0.69750047272150595</c:v>
                </c:pt>
                <c:pt idx="763">
                  <c:v>0.67981387019967698</c:v>
                </c:pt>
                <c:pt idx="764">
                  <c:v>0.66150839718066401</c:v>
                </c:pt>
                <c:pt idx="765">
                  <c:v>0.64271840918062795</c:v>
                </c:pt>
                <c:pt idx="766">
                  <c:v>0.623597728871085</c:v>
                </c:pt>
                <c:pt idx="767">
                  <c:v>0.60431812261701301</c:v>
                </c:pt>
                <c:pt idx="768">
                  <c:v>0.58506718555292203</c:v>
                </c:pt>
                <c:pt idx="769">
                  <c:v>0.56604565326803602</c:v>
                </c:pt>
                <c:pt idx="770">
                  <c:v>0.54746418028347499</c:v>
                </c:pt>
                <c:pt idx="771">
                  <c:v>0.52953964761786798</c:v>
                </c:pt>
                <c:pt idx="772">
                  <c:v>0.51249108283084999</c:v>
                </c:pt>
                <c:pt idx="773">
                  <c:v>0.49653529496520499</c:v>
                </c:pt>
                <c:pt idx="774">
                  <c:v>0.48188234277543202</c:v>
                </c:pt>
                <c:pt idx="775">
                  <c:v>0.468730966627947</c:v>
                </c:pt>
                <c:pt idx="776">
                  <c:v>0.45726412173393599</c:v>
                </c:pt>
                <c:pt idx="777">
                  <c:v>0.44764475238145501</c:v>
                </c:pt>
                <c:pt idx="778">
                  <c:v>0.44001194326299897</c:v>
                </c:pt>
                <c:pt idx="779">
                  <c:v>0.43447757481287402</c:v>
                </c:pt>
                <c:pt idx="780">
                  <c:v>0.43112359492114299</c:v>
                </c:pt>
                <c:pt idx="781">
                  <c:v>0.43</c:v>
                </c:pt>
                <c:pt idx="782">
                  <c:v>0.43112359492114299</c:v>
                </c:pt>
                <c:pt idx="783">
                  <c:v>0.43447757481287402</c:v>
                </c:pt>
                <c:pt idx="784">
                  <c:v>0.44001194326299897</c:v>
                </c:pt>
                <c:pt idx="785">
                  <c:v>0.44764475238145501</c:v>
                </c:pt>
                <c:pt idx="786">
                  <c:v>0.45726412173393599</c:v>
                </c:pt>
                <c:pt idx="787">
                  <c:v>0.468730966627947</c:v>
                </c:pt>
                <c:pt idx="788">
                  <c:v>0.48188234277543202</c:v>
                </c:pt>
                <c:pt idx="789">
                  <c:v>0.49653529496520499</c:v>
                </c:pt>
                <c:pt idx="790">
                  <c:v>0.51249108283084999</c:v>
                </c:pt>
                <c:pt idx="791">
                  <c:v>0.52953964761786798</c:v>
                </c:pt>
                <c:pt idx="792">
                  <c:v>0.54746418028347499</c:v>
                </c:pt>
                <c:pt idx="793">
                  <c:v>0.56604565326803602</c:v>
                </c:pt>
                <c:pt idx="794">
                  <c:v>0.58506718555292203</c:v>
                </c:pt>
                <c:pt idx="795">
                  <c:v>0.60431812261701301</c:v>
                </c:pt>
                <c:pt idx="796">
                  <c:v>0.623597728871085</c:v>
                </c:pt>
                <c:pt idx="797">
                  <c:v>0.64271840918062795</c:v>
                </c:pt>
                <c:pt idx="798">
                  <c:v>0.66150839718066401</c:v>
                </c:pt>
                <c:pt idx="799">
                  <c:v>0.67981387019967698</c:v>
                </c:pt>
                <c:pt idx="800">
                  <c:v>0.69750047272150595</c:v>
                </c:pt>
                <c:pt idx="801">
                  <c:v>0.71445425147285102</c:v>
                </c:pt>
                <c:pt idx="802">
                  <c:v>0.73058202459490296</c:v>
                </c:pt>
                <c:pt idx="803">
                  <c:v>0.745811224256551</c:v>
                </c:pt>
                <c:pt idx="804">
                  <c:v>0.76008926598391402</c:v>
                </c:pt>
                <c:pt idx="805">
                  <c:v>0.77338250859304503</c:v>
                </c:pt>
                <c:pt idx="806">
                  <c:v>0.78567487578200601</c:v>
                </c:pt>
                <c:pt idx="807">
                  <c:v>0.79696621420315505</c:v>
                </c:pt>
                <c:pt idx="808">
                  <c:v>0.80727046339059705</c:v>
                </c:pt>
                <c:pt idx="809">
                  <c:v>0.81661371058553001</c:v>
                </c:pt>
                <c:pt idx="810">
                  <c:v>0.82503219870700495</c:v>
                </c:pt>
                <c:pt idx="811">
                  <c:v>0.83257034894716098</c:v>
                </c:pt>
                <c:pt idx="812">
                  <c:v>0.83927885125133705</c:v>
                </c:pt>
                <c:pt idx="813">
                  <c:v>0.84521286680051499</c:v>
                </c:pt>
                <c:pt idx="814">
                  <c:v>0.85043037704762403</c:v>
                </c:pt>
                <c:pt idx="815">
                  <c:v>0.85499070432483304</c:v>
                </c:pt>
                <c:pt idx="816">
                  <c:v>0.85895321992721796</c:v>
                </c:pt>
                <c:pt idx="817">
                  <c:v>0.86237624720545603</c:v>
                </c:pt>
                <c:pt idx="818">
                  <c:v>0.86531615980319698</c:v>
                </c:pt>
                <c:pt idx="819">
                  <c:v>0.86782666891014204</c:v>
                </c:pt>
                <c:pt idx="820">
                  <c:v>0.86995828835036504</c:v>
                </c:pt>
                <c:pt idx="821">
                  <c:v>0.87175796250006998</c:v>
                </c:pt>
                <c:pt idx="822">
                  <c:v>0.87326883938473998</c:v>
                </c:pt>
                <c:pt idx="823">
                  <c:v>0.87453016975153797</c:v>
                </c:pt>
                <c:pt idx="824">
                  <c:v>0.87557731232407898</c:v>
                </c:pt>
                <c:pt idx="825">
                  <c:v>0.87644182567678297</c:v>
                </c:pt>
                <c:pt idx="826">
                  <c:v>0.87715162805763103</c:v>
                </c:pt>
                <c:pt idx="827">
                  <c:v>0.87773120788313896</c:v>
                </c:pt>
                <c:pt idx="828">
                  <c:v>0.87820186937646205</c:v>
                </c:pt>
                <c:pt idx="829">
                  <c:v>0.87858199978069995</c:v>
                </c:pt>
                <c:pt idx="830">
                  <c:v>0.87888734663385704</c:v>
                </c:pt>
                <c:pt idx="831">
                  <c:v>0.87913129563869796</c:v>
                </c:pt>
                <c:pt idx="832">
                  <c:v>0.87932514161980202</c:v>
                </c:pt>
                <c:pt idx="833">
                  <c:v>0.87947834687174298</c:v>
                </c:pt>
                <c:pt idx="834">
                  <c:v>0.87959878282600201</c:v>
                </c:pt>
                <c:pt idx="835">
                  <c:v>0.87969295237626</c:v>
                </c:pt>
                <c:pt idx="836">
                  <c:v>0.87976619139303003</c:v>
                </c:pt>
                <c:pt idx="837">
                  <c:v>0.87982284893170504</c:v>
                </c:pt>
                <c:pt idx="838">
                  <c:v>0.87986644640449296</c:v>
                </c:pt>
                <c:pt idx="839">
                  <c:v>0.87989981656438698</c:v>
                </c:pt>
                <c:pt idx="840">
                  <c:v>0.879925223560027</c:v>
                </c:pt>
                <c:pt idx="841">
                  <c:v>0.87994446558816097</c:v>
                </c:pt>
                <c:pt idx="842">
                  <c:v>0.87995896181963695</c:v>
                </c:pt>
                <c:pt idx="843">
                  <c:v>0.87996982532906398</c:v>
                </c:pt>
                <c:pt idx="844">
                  <c:v>0.87997792373914496</c:v>
                </c:pt>
                <c:pt idx="845">
                  <c:v>0.879983929217661</c:v>
                </c:pt>
                <c:pt idx="846">
                  <c:v>0.87998835935490005</c:v>
                </c:pt>
                <c:pt idx="847">
                  <c:v>0.87999161031595097</c:v>
                </c:pt>
                <c:pt idx="848">
                  <c:v>0.87999398351704605</c:v>
                </c:pt>
                <c:pt idx="849">
                  <c:v>0.87999570692670703</c:v>
                </c:pt>
                <c:pt idx="850">
                  <c:v>0.87999695194750105</c:v>
                </c:pt>
                <c:pt idx="851">
                  <c:v>0.87999784669717396</c:v>
                </c:pt>
                <c:pt idx="852">
                  <c:v>0.87999848638192402</c:v>
                </c:pt>
                <c:pt idx="853">
                  <c:v>0.87999894134115997</c:v>
                </c:pt>
                <c:pt idx="854">
                  <c:v>0.87999926324298705</c:v>
                </c:pt>
                <c:pt idx="855">
                  <c:v>0.87999948982278797</c:v>
                </c:pt>
                <c:pt idx="856">
                  <c:v>0.87999964848297696</c:v>
                </c:pt>
                <c:pt idx="857">
                  <c:v>0.87999975900934901</c:v>
                </c:pt>
                <c:pt idx="858">
                  <c:v>0.87999983560729</c:v>
                </c:pt>
                <c:pt idx="859">
                  <c:v>0.879999888418179</c:v>
                </c:pt>
                <c:pt idx="860">
                  <c:v>0.87999992464139298</c:v>
                </c:pt>
                <c:pt idx="861">
                  <c:v>0.87999994935917103</c:v>
                </c:pt>
                <c:pt idx="862">
                  <c:v>0.87999996613919496</c:v>
                </c:pt>
                <c:pt idx="863">
                  <c:v>0.87999997747201897</c:v>
                </c:pt>
                <c:pt idx="864">
                  <c:v>0.87999998508663002</c:v>
                </c:pt>
                <c:pt idx="865">
                  <c:v>0.87999999017668995</c:v>
                </c:pt>
                <c:pt idx="866">
                  <c:v>0.87999999356174097</c:v>
                </c:pt>
                <c:pt idx="867">
                  <c:v>0.879999995801371</c:v>
                </c:pt>
                <c:pt idx="868">
                  <c:v>0.87999999727557299</c:v>
                </c:pt>
                <c:pt idx="869">
                  <c:v>0.87999999824097797</c:v>
                </c:pt>
                <c:pt idx="870">
                  <c:v>0.87999999886995395</c:v>
                </c:pt>
                <c:pt idx="871">
                  <c:v>0.87999999927764705</c:v>
                </c:pt>
                <c:pt idx="872">
                  <c:v>0.87999999954055796</c:v>
                </c:pt>
                <c:pt idx="873">
                  <c:v>0.87999999970923604</c:v>
                </c:pt>
                <c:pt idx="874">
                  <c:v>0.87999999981690302</c:v>
                </c:pt>
                <c:pt idx="875">
                  <c:v>0.87999999988527799</c:v>
                </c:pt>
                <c:pt idx="876">
                  <c:v>0.87999999992847699</c:v>
                </c:pt>
                <c:pt idx="877">
                  <c:v>0.87999999995563205</c:v>
                </c:pt>
                <c:pt idx="878">
                  <c:v>0.87999999997261502</c:v>
                </c:pt>
                <c:pt idx="879">
                  <c:v>0.87999999998318101</c:v>
                </c:pt>
                <c:pt idx="880">
                  <c:v>0.879999999989722</c:v>
                </c:pt>
                <c:pt idx="881">
                  <c:v>0.87999999999375</c:v>
                </c:pt>
                <c:pt idx="882">
                  <c:v>0.87999999999621903</c:v>
                </c:pt>
                <c:pt idx="883">
                  <c:v>0.87999999999772405</c:v>
                </c:pt>
                <c:pt idx="884">
                  <c:v>0.87999999999863698</c:v>
                </c:pt>
                <c:pt idx="885">
                  <c:v>0.87999999999918699</c:v>
                </c:pt>
                <c:pt idx="886">
                  <c:v>0.87999999999951795</c:v>
                </c:pt>
                <c:pt idx="887">
                  <c:v>0.87999999999971601</c:v>
                </c:pt>
                <c:pt idx="888">
                  <c:v>0.87999999999983303</c:v>
                </c:pt>
                <c:pt idx="889">
                  <c:v>0.87999999999990197</c:v>
                </c:pt>
                <c:pt idx="890">
                  <c:v>0.87999999999994305</c:v>
                </c:pt>
                <c:pt idx="891">
                  <c:v>0.87999999999996703</c:v>
                </c:pt>
                <c:pt idx="892">
                  <c:v>0.87999999999998102</c:v>
                </c:pt>
                <c:pt idx="893">
                  <c:v>0.87999999999998901</c:v>
                </c:pt>
                <c:pt idx="894">
                  <c:v>0.87999999999999401</c:v>
                </c:pt>
                <c:pt idx="895">
                  <c:v>0.87999999999999701</c:v>
                </c:pt>
                <c:pt idx="896">
                  <c:v>0.87999999999999801</c:v>
                </c:pt>
                <c:pt idx="897">
                  <c:v>0.87999999999999901</c:v>
                </c:pt>
                <c:pt idx="898">
                  <c:v>0.87999999999999901</c:v>
                </c:pt>
                <c:pt idx="899">
                  <c:v>0.88</c:v>
                </c:pt>
                <c:pt idx="900">
                  <c:v>0.88</c:v>
                </c:pt>
                <c:pt idx="901">
                  <c:v>0.88</c:v>
                </c:pt>
                <c:pt idx="902">
                  <c:v>0.88</c:v>
                </c:pt>
                <c:pt idx="903">
                  <c:v>0.88</c:v>
                </c:pt>
                <c:pt idx="904">
                  <c:v>0.88</c:v>
                </c:pt>
                <c:pt idx="905">
                  <c:v>0.88</c:v>
                </c:pt>
                <c:pt idx="906">
                  <c:v>0.88</c:v>
                </c:pt>
                <c:pt idx="907">
                  <c:v>0.88</c:v>
                </c:pt>
                <c:pt idx="908">
                  <c:v>0.88</c:v>
                </c:pt>
                <c:pt idx="909">
                  <c:v>0.88</c:v>
                </c:pt>
                <c:pt idx="910">
                  <c:v>0.88</c:v>
                </c:pt>
                <c:pt idx="911">
                  <c:v>0.88</c:v>
                </c:pt>
                <c:pt idx="912">
                  <c:v>0.88</c:v>
                </c:pt>
                <c:pt idx="913">
                  <c:v>0.88</c:v>
                </c:pt>
                <c:pt idx="914">
                  <c:v>0.88</c:v>
                </c:pt>
                <c:pt idx="915">
                  <c:v>0.88</c:v>
                </c:pt>
                <c:pt idx="916">
                  <c:v>0.88</c:v>
                </c:pt>
                <c:pt idx="917">
                  <c:v>0.88</c:v>
                </c:pt>
                <c:pt idx="918">
                  <c:v>0.88</c:v>
                </c:pt>
                <c:pt idx="919">
                  <c:v>0.88</c:v>
                </c:pt>
                <c:pt idx="920">
                  <c:v>0.88</c:v>
                </c:pt>
                <c:pt idx="921">
                  <c:v>0.88</c:v>
                </c:pt>
                <c:pt idx="922">
                  <c:v>0.88</c:v>
                </c:pt>
                <c:pt idx="923">
                  <c:v>0.88</c:v>
                </c:pt>
                <c:pt idx="924">
                  <c:v>0.88</c:v>
                </c:pt>
                <c:pt idx="925">
                  <c:v>0.88</c:v>
                </c:pt>
                <c:pt idx="926">
                  <c:v>0.88</c:v>
                </c:pt>
                <c:pt idx="927">
                  <c:v>0.88</c:v>
                </c:pt>
                <c:pt idx="928">
                  <c:v>0.88</c:v>
                </c:pt>
                <c:pt idx="929">
                  <c:v>0.88</c:v>
                </c:pt>
                <c:pt idx="930">
                  <c:v>0.88</c:v>
                </c:pt>
                <c:pt idx="931">
                  <c:v>0.88</c:v>
                </c:pt>
                <c:pt idx="932">
                  <c:v>0.88</c:v>
                </c:pt>
                <c:pt idx="933">
                  <c:v>0.88</c:v>
                </c:pt>
                <c:pt idx="934">
                  <c:v>0.88</c:v>
                </c:pt>
                <c:pt idx="935">
                  <c:v>0.88</c:v>
                </c:pt>
                <c:pt idx="936">
                  <c:v>0.88</c:v>
                </c:pt>
                <c:pt idx="937">
                  <c:v>0.88</c:v>
                </c:pt>
                <c:pt idx="938">
                  <c:v>0.88</c:v>
                </c:pt>
                <c:pt idx="939">
                  <c:v>0.88</c:v>
                </c:pt>
                <c:pt idx="940">
                  <c:v>0.88</c:v>
                </c:pt>
                <c:pt idx="941">
                  <c:v>0.88</c:v>
                </c:pt>
                <c:pt idx="942">
                  <c:v>0.88</c:v>
                </c:pt>
                <c:pt idx="943">
                  <c:v>0.88</c:v>
                </c:pt>
                <c:pt idx="944">
                  <c:v>0.88</c:v>
                </c:pt>
                <c:pt idx="945">
                  <c:v>0.88</c:v>
                </c:pt>
                <c:pt idx="946">
                  <c:v>0.88</c:v>
                </c:pt>
                <c:pt idx="947">
                  <c:v>0.88</c:v>
                </c:pt>
                <c:pt idx="948">
                  <c:v>0.88</c:v>
                </c:pt>
                <c:pt idx="949">
                  <c:v>0.88</c:v>
                </c:pt>
                <c:pt idx="950">
                  <c:v>0.88</c:v>
                </c:pt>
                <c:pt idx="951">
                  <c:v>0.88</c:v>
                </c:pt>
                <c:pt idx="952">
                  <c:v>0.88</c:v>
                </c:pt>
                <c:pt idx="953">
                  <c:v>0.88</c:v>
                </c:pt>
                <c:pt idx="954">
                  <c:v>0.88</c:v>
                </c:pt>
                <c:pt idx="955">
                  <c:v>0.88</c:v>
                </c:pt>
                <c:pt idx="956">
                  <c:v>0.88</c:v>
                </c:pt>
                <c:pt idx="957">
                  <c:v>0.88</c:v>
                </c:pt>
                <c:pt idx="958">
                  <c:v>0.88</c:v>
                </c:pt>
                <c:pt idx="959">
                  <c:v>0.88</c:v>
                </c:pt>
                <c:pt idx="960">
                  <c:v>0.88</c:v>
                </c:pt>
                <c:pt idx="961">
                  <c:v>0.88</c:v>
                </c:pt>
                <c:pt idx="962">
                  <c:v>0.88</c:v>
                </c:pt>
                <c:pt idx="963">
                  <c:v>0.88</c:v>
                </c:pt>
                <c:pt idx="964">
                  <c:v>0.88</c:v>
                </c:pt>
                <c:pt idx="965">
                  <c:v>0.88</c:v>
                </c:pt>
                <c:pt idx="966">
                  <c:v>0.88</c:v>
                </c:pt>
                <c:pt idx="967">
                  <c:v>0.88</c:v>
                </c:pt>
                <c:pt idx="968">
                  <c:v>0.88</c:v>
                </c:pt>
                <c:pt idx="969">
                  <c:v>0.88</c:v>
                </c:pt>
                <c:pt idx="970">
                  <c:v>0.88</c:v>
                </c:pt>
                <c:pt idx="971">
                  <c:v>0.88</c:v>
                </c:pt>
                <c:pt idx="972">
                  <c:v>0.88</c:v>
                </c:pt>
                <c:pt idx="973">
                  <c:v>0.88</c:v>
                </c:pt>
                <c:pt idx="974">
                  <c:v>0.88</c:v>
                </c:pt>
                <c:pt idx="975">
                  <c:v>0.88</c:v>
                </c:pt>
                <c:pt idx="976">
                  <c:v>0.88</c:v>
                </c:pt>
                <c:pt idx="977">
                  <c:v>0.88</c:v>
                </c:pt>
                <c:pt idx="978">
                  <c:v>0.88</c:v>
                </c:pt>
                <c:pt idx="979">
                  <c:v>0.88</c:v>
                </c:pt>
                <c:pt idx="980">
                  <c:v>0.88</c:v>
                </c:pt>
                <c:pt idx="981">
                  <c:v>0.88</c:v>
                </c:pt>
                <c:pt idx="982">
                  <c:v>0.88</c:v>
                </c:pt>
                <c:pt idx="983">
                  <c:v>0.88</c:v>
                </c:pt>
                <c:pt idx="984">
                  <c:v>0.88</c:v>
                </c:pt>
                <c:pt idx="985">
                  <c:v>0.88</c:v>
                </c:pt>
                <c:pt idx="986">
                  <c:v>0.88</c:v>
                </c:pt>
                <c:pt idx="987">
                  <c:v>0.88</c:v>
                </c:pt>
                <c:pt idx="988">
                  <c:v>0.88</c:v>
                </c:pt>
                <c:pt idx="989">
                  <c:v>0.88</c:v>
                </c:pt>
                <c:pt idx="990">
                  <c:v>0.88</c:v>
                </c:pt>
                <c:pt idx="991">
                  <c:v>0.88</c:v>
                </c:pt>
                <c:pt idx="992">
                  <c:v>0.88</c:v>
                </c:pt>
                <c:pt idx="993">
                  <c:v>0.88</c:v>
                </c:pt>
                <c:pt idx="994">
                  <c:v>0.88</c:v>
                </c:pt>
                <c:pt idx="995">
                  <c:v>0.88</c:v>
                </c:pt>
                <c:pt idx="996">
                  <c:v>0.88</c:v>
                </c:pt>
                <c:pt idx="997">
                  <c:v>0.88</c:v>
                </c:pt>
                <c:pt idx="998">
                  <c:v>0.88</c:v>
                </c:pt>
                <c:pt idx="999">
                  <c:v>0.88</c:v>
                </c:pt>
                <c:pt idx="1000">
                  <c:v>0.88</c:v>
                </c:pt>
                <c:pt idx="1001">
                  <c:v>0.88</c:v>
                </c:pt>
                <c:pt idx="1002">
                  <c:v>0.88</c:v>
                </c:pt>
                <c:pt idx="1003">
                  <c:v>0.88</c:v>
                </c:pt>
                <c:pt idx="1004">
                  <c:v>0.88</c:v>
                </c:pt>
                <c:pt idx="1005">
                  <c:v>0.88</c:v>
                </c:pt>
                <c:pt idx="1006">
                  <c:v>0.88</c:v>
                </c:pt>
                <c:pt idx="1007">
                  <c:v>0.88</c:v>
                </c:pt>
                <c:pt idx="1008">
                  <c:v>0.88</c:v>
                </c:pt>
                <c:pt idx="1009">
                  <c:v>0.88</c:v>
                </c:pt>
                <c:pt idx="1010">
                  <c:v>0.88</c:v>
                </c:pt>
                <c:pt idx="1011">
                  <c:v>0.88</c:v>
                </c:pt>
                <c:pt idx="1012">
                  <c:v>0.88</c:v>
                </c:pt>
                <c:pt idx="1013">
                  <c:v>0.88</c:v>
                </c:pt>
                <c:pt idx="1014">
                  <c:v>0.88</c:v>
                </c:pt>
                <c:pt idx="1015">
                  <c:v>0.88</c:v>
                </c:pt>
                <c:pt idx="1016">
                  <c:v>0.88</c:v>
                </c:pt>
                <c:pt idx="1017">
                  <c:v>0.88</c:v>
                </c:pt>
                <c:pt idx="1018">
                  <c:v>0.88</c:v>
                </c:pt>
                <c:pt idx="1019">
                  <c:v>0.88</c:v>
                </c:pt>
                <c:pt idx="1020">
                  <c:v>0.88</c:v>
                </c:pt>
                <c:pt idx="1021">
                  <c:v>0.88</c:v>
                </c:pt>
                <c:pt idx="1022">
                  <c:v>0.88</c:v>
                </c:pt>
                <c:pt idx="1023">
                  <c:v>0.88</c:v>
                </c:pt>
                <c:pt idx="1024">
                  <c:v>0.88</c:v>
                </c:pt>
                <c:pt idx="1025">
                  <c:v>0.88</c:v>
                </c:pt>
                <c:pt idx="1026">
                  <c:v>0.88</c:v>
                </c:pt>
                <c:pt idx="1027">
                  <c:v>0.88</c:v>
                </c:pt>
                <c:pt idx="1028">
                  <c:v>0.88</c:v>
                </c:pt>
                <c:pt idx="1029">
                  <c:v>0.88</c:v>
                </c:pt>
                <c:pt idx="1030">
                  <c:v>0.88</c:v>
                </c:pt>
                <c:pt idx="1031">
                  <c:v>0.88</c:v>
                </c:pt>
                <c:pt idx="1032">
                  <c:v>0.88</c:v>
                </c:pt>
                <c:pt idx="1033">
                  <c:v>0.88</c:v>
                </c:pt>
                <c:pt idx="1034">
                  <c:v>0.88</c:v>
                </c:pt>
                <c:pt idx="1035">
                  <c:v>0.88</c:v>
                </c:pt>
                <c:pt idx="1036">
                  <c:v>0.88</c:v>
                </c:pt>
                <c:pt idx="1037">
                  <c:v>0.88</c:v>
                </c:pt>
                <c:pt idx="1038">
                  <c:v>0.88</c:v>
                </c:pt>
                <c:pt idx="1039">
                  <c:v>0.88</c:v>
                </c:pt>
                <c:pt idx="1040">
                  <c:v>0.88</c:v>
                </c:pt>
                <c:pt idx="1041">
                  <c:v>0.88</c:v>
                </c:pt>
                <c:pt idx="1042">
                  <c:v>0.88</c:v>
                </c:pt>
                <c:pt idx="1043">
                  <c:v>0.88</c:v>
                </c:pt>
                <c:pt idx="1044">
                  <c:v>0.88</c:v>
                </c:pt>
                <c:pt idx="1045">
                  <c:v>0.88</c:v>
                </c:pt>
                <c:pt idx="1046">
                  <c:v>0.88</c:v>
                </c:pt>
                <c:pt idx="1047">
                  <c:v>0.88</c:v>
                </c:pt>
                <c:pt idx="1048">
                  <c:v>0.88</c:v>
                </c:pt>
                <c:pt idx="1049">
                  <c:v>0.88</c:v>
                </c:pt>
                <c:pt idx="1050">
                  <c:v>0.88</c:v>
                </c:pt>
                <c:pt idx="1051">
                  <c:v>0.88</c:v>
                </c:pt>
                <c:pt idx="1052">
                  <c:v>0.88</c:v>
                </c:pt>
                <c:pt idx="1053">
                  <c:v>0.88</c:v>
                </c:pt>
                <c:pt idx="1054">
                  <c:v>0.88</c:v>
                </c:pt>
                <c:pt idx="1055">
                  <c:v>0.88</c:v>
                </c:pt>
                <c:pt idx="1056">
                  <c:v>0.88</c:v>
                </c:pt>
                <c:pt idx="1057">
                  <c:v>0.88</c:v>
                </c:pt>
                <c:pt idx="1058">
                  <c:v>0.88</c:v>
                </c:pt>
                <c:pt idx="1059">
                  <c:v>0.88</c:v>
                </c:pt>
                <c:pt idx="1060">
                  <c:v>0.88</c:v>
                </c:pt>
                <c:pt idx="1061">
                  <c:v>0.88</c:v>
                </c:pt>
                <c:pt idx="1062">
                  <c:v>0.88</c:v>
                </c:pt>
                <c:pt idx="1063">
                  <c:v>0.88</c:v>
                </c:pt>
                <c:pt idx="1064">
                  <c:v>0.88</c:v>
                </c:pt>
                <c:pt idx="1065">
                  <c:v>0.88</c:v>
                </c:pt>
                <c:pt idx="1066">
                  <c:v>0.88</c:v>
                </c:pt>
                <c:pt idx="1067">
                  <c:v>0.88</c:v>
                </c:pt>
                <c:pt idx="1068">
                  <c:v>0.88</c:v>
                </c:pt>
                <c:pt idx="1069">
                  <c:v>0.88</c:v>
                </c:pt>
                <c:pt idx="1070">
                  <c:v>0.88</c:v>
                </c:pt>
                <c:pt idx="1071">
                  <c:v>0.88</c:v>
                </c:pt>
                <c:pt idx="1072">
                  <c:v>0.88</c:v>
                </c:pt>
                <c:pt idx="1073">
                  <c:v>0.88</c:v>
                </c:pt>
                <c:pt idx="1074">
                  <c:v>0.88</c:v>
                </c:pt>
                <c:pt idx="1075">
                  <c:v>0.88</c:v>
                </c:pt>
                <c:pt idx="1076">
                  <c:v>0.88</c:v>
                </c:pt>
                <c:pt idx="1077">
                  <c:v>0.88</c:v>
                </c:pt>
                <c:pt idx="1078">
                  <c:v>0.88</c:v>
                </c:pt>
                <c:pt idx="1079">
                  <c:v>0.88</c:v>
                </c:pt>
                <c:pt idx="1080">
                  <c:v>0.88</c:v>
                </c:pt>
                <c:pt idx="1081">
                  <c:v>0.88</c:v>
                </c:pt>
                <c:pt idx="1082">
                  <c:v>0.88</c:v>
                </c:pt>
                <c:pt idx="1083">
                  <c:v>0.88</c:v>
                </c:pt>
                <c:pt idx="1084">
                  <c:v>0.88</c:v>
                </c:pt>
                <c:pt idx="1085">
                  <c:v>0.88</c:v>
                </c:pt>
                <c:pt idx="1086">
                  <c:v>0.88</c:v>
                </c:pt>
                <c:pt idx="1087">
                  <c:v>0.88</c:v>
                </c:pt>
                <c:pt idx="1088">
                  <c:v>0.88</c:v>
                </c:pt>
                <c:pt idx="1089">
                  <c:v>0.88</c:v>
                </c:pt>
                <c:pt idx="1090">
                  <c:v>0.88</c:v>
                </c:pt>
                <c:pt idx="1091">
                  <c:v>0.88</c:v>
                </c:pt>
                <c:pt idx="1092">
                  <c:v>0.88</c:v>
                </c:pt>
                <c:pt idx="1093">
                  <c:v>0.88</c:v>
                </c:pt>
                <c:pt idx="1094">
                  <c:v>0.88</c:v>
                </c:pt>
                <c:pt idx="1095">
                  <c:v>0.88</c:v>
                </c:pt>
                <c:pt idx="1096">
                  <c:v>0.88</c:v>
                </c:pt>
                <c:pt idx="1097">
                  <c:v>0.88</c:v>
                </c:pt>
                <c:pt idx="1098">
                  <c:v>0.88</c:v>
                </c:pt>
                <c:pt idx="1099">
                  <c:v>0.88</c:v>
                </c:pt>
                <c:pt idx="1100">
                  <c:v>0.88</c:v>
                </c:pt>
                <c:pt idx="1101">
                  <c:v>0.88</c:v>
                </c:pt>
                <c:pt idx="1102">
                  <c:v>0.88</c:v>
                </c:pt>
                <c:pt idx="1103">
                  <c:v>0.88</c:v>
                </c:pt>
                <c:pt idx="1104">
                  <c:v>0.88</c:v>
                </c:pt>
                <c:pt idx="1105">
                  <c:v>0.88</c:v>
                </c:pt>
                <c:pt idx="1106">
                  <c:v>0.88</c:v>
                </c:pt>
                <c:pt idx="1107">
                  <c:v>0.88</c:v>
                </c:pt>
                <c:pt idx="1108">
                  <c:v>0.88</c:v>
                </c:pt>
                <c:pt idx="1109">
                  <c:v>0.88</c:v>
                </c:pt>
                <c:pt idx="1110">
                  <c:v>0.88</c:v>
                </c:pt>
                <c:pt idx="1111">
                  <c:v>0.88</c:v>
                </c:pt>
                <c:pt idx="1112">
                  <c:v>0.88</c:v>
                </c:pt>
                <c:pt idx="1113">
                  <c:v>0.88</c:v>
                </c:pt>
                <c:pt idx="1114">
                  <c:v>0.88</c:v>
                </c:pt>
                <c:pt idx="1115">
                  <c:v>0.88</c:v>
                </c:pt>
                <c:pt idx="1116">
                  <c:v>0.88</c:v>
                </c:pt>
                <c:pt idx="1117">
                  <c:v>0.88</c:v>
                </c:pt>
                <c:pt idx="1118">
                  <c:v>0.88</c:v>
                </c:pt>
                <c:pt idx="1119">
                  <c:v>0.88</c:v>
                </c:pt>
                <c:pt idx="1120">
                  <c:v>0.88</c:v>
                </c:pt>
                <c:pt idx="1121">
                  <c:v>0.88</c:v>
                </c:pt>
                <c:pt idx="1122">
                  <c:v>0.88</c:v>
                </c:pt>
                <c:pt idx="1123">
                  <c:v>0.88</c:v>
                </c:pt>
                <c:pt idx="1124">
                  <c:v>0.88</c:v>
                </c:pt>
                <c:pt idx="1125">
                  <c:v>0.88</c:v>
                </c:pt>
                <c:pt idx="1126">
                  <c:v>0.88</c:v>
                </c:pt>
                <c:pt idx="1127">
                  <c:v>0.88</c:v>
                </c:pt>
                <c:pt idx="1128">
                  <c:v>0.88</c:v>
                </c:pt>
                <c:pt idx="1129">
                  <c:v>0.88</c:v>
                </c:pt>
                <c:pt idx="1130">
                  <c:v>0.88</c:v>
                </c:pt>
                <c:pt idx="1131">
                  <c:v>0.88</c:v>
                </c:pt>
                <c:pt idx="1132">
                  <c:v>0.87999999999999901</c:v>
                </c:pt>
                <c:pt idx="1133">
                  <c:v>0.87999999999999801</c:v>
                </c:pt>
                <c:pt idx="1134">
                  <c:v>0.87999999999999401</c:v>
                </c:pt>
                <c:pt idx="1135">
                  <c:v>0.87999999999998502</c:v>
                </c:pt>
                <c:pt idx="1136">
                  <c:v>0.87999999999996403</c:v>
                </c:pt>
                <c:pt idx="1137">
                  <c:v>0.87999999999991096</c:v>
                </c:pt>
                <c:pt idx="1138">
                  <c:v>0.87999999999978595</c:v>
                </c:pt>
                <c:pt idx="1139">
                  <c:v>0.87999999999948997</c:v>
                </c:pt>
                <c:pt idx="1140">
                  <c:v>0.87999999999880096</c:v>
                </c:pt>
                <c:pt idx="1141">
                  <c:v>0.879999999997222</c:v>
                </c:pt>
                <c:pt idx="1142">
                  <c:v>0.87999999999365297</c:v>
                </c:pt>
                <c:pt idx="1143">
                  <c:v>0.879999999985697</c:v>
                </c:pt>
                <c:pt idx="1144">
                  <c:v>0.87999999996821199</c:v>
                </c:pt>
                <c:pt idx="1145">
                  <c:v>0.87999999993032796</c:v>
                </c:pt>
                <c:pt idx="1146">
                  <c:v>0.87999999984939803</c:v>
                </c:pt>
                <c:pt idx="1147">
                  <c:v>0.87999999967895404</c:v>
                </c:pt>
                <c:pt idx="1148">
                  <c:v>0.87999999932505002</c:v>
                </c:pt>
                <c:pt idx="1149">
                  <c:v>0.87999999860059097</c:v>
                </c:pt>
                <c:pt idx="1150">
                  <c:v>0.87999999713855204</c:v>
                </c:pt>
                <c:pt idx="1151">
                  <c:v>0.87999999422974196</c:v>
                </c:pt>
                <c:pt idx="1152">
                  <c:v>0.87999998852447103</c:v>
                </c:pt>
                <c:pt idx="1153">
                  <c:v>0.87999997749296499</c:v>
                </c:pt>
                <c:pt idx="1154">
                  <c:v>0.87999995646565599</c:v>
                </c:pt>
                <c:pt idx="1155">
                  <c:v>0.87999991695492896</c:v>
                </c:pt>
                <c:pt idx="1156">
                  <c:v>0.87999984377021201</c:v>
                </c:pt>
                <c:pt idx="1157">
                  <c:v>0.87999971014422296</c:v>
                </c:pt>
                <c:pt idx="1158">
                  <c:v>0.87999946964311604</c:v>
                </c:pt>
                <c:pt idx="1159">
                  <c:v>0.87999904297652198</c:v>
                </c:pt>
                <c:pt idx="1160">
                  <c:v>0.87999829688055997</c:v>
                </c:pt>
                <c:pt idx="1161">
                  <c:v>0.87999701093229499</c:v>
                </c:pt>
                <c:pt idx="1162">
                  <c:v>0.87999482637995496</c:v>
                </c:pt>
                <c:pt idx="1163">
                  <c:v>0.87999116876501005</c:v>
                </c:pt>
                <c:pt idx="1164">
                  <c:v>0.87998513323475602</c:v>
                </c:pt>
                <c:pt idx="1165">
                  <c:v>0.87997531803918305</c:v>
                </c:pt>
                <c:pt idx="1166">
                  <c:v>0.87995958794218998</c:v>
                </c:pt>
                <c:pt idx="1167">
                  <c:v>0.879934745509239</c:v>
                </c:pt>
                <c:pt idx="1168">
                  <c:v>0.87989608506356898</c:v>
                </c:pt>
                <c:pt idx="1169">
                  <c:v>0.87983680243298601</c:v>
                </c:pt>
                <c:pt idx="1170">
                  <c:v>0.87974723466354499</c:v>
                </c:pt>
                <c:pt idx="1171">
                  <c:v>0.87961390917275395</c:v>
                </c:pt>
                <c:pt idx="1172">
                  <c:v>0.87941839305476299</c:v>
                </c:pt>
                <c:pt idx="1173">
                  <c:v>0.87913595210518103</c:v>
                </c:pt>
                <c:pt idx="1174">
                  <c:v>0.87873405691450301</c:v>
                </c:pt>
                <c:pt idx="1175">
                  <c:v>0.87817081059231406</c:v>
                </c:pt>
                <c:pt idx="1176">
                  <c:v>0.87739341851029795</c:v>
                </c:pt>
                <c:pt idx="1177">
                  <c:v>0.87633687222225298</c:v>
                </c:pt>
                <c:pt idx="1178">
                  <c:v>0.87492307250172496</c:v>
                </c:pt>
                <c:pt idx="1179">
                  <c:v>0.873060662870769</c:v>
                </c:pt>
                <c:pt idx="1180">
                  <c:v>0.87064587552320805</c:v>
                </c:pt>
                <c:pt idx="1181">
                  <c:v>0.867564695195577</c:v>
                </c:pt>
                <c:pt idx="1182">
                  <c:v>0.863696612275062</c:v>
                </c:pt>
                <c:pt idx="1183">
                  <c:v>0.85892015508762698</c:v>
                </c:pt>
                <c:pt idx="1184">
                  <c:v>0.85312025787342405</c:v>
                </c:pt>
                <c:pt idx="1185">
                  <c:v>0.84619733691878696</c:v>
                </c:pt>
                <c:pt idx="1186">
                  <c:v>0.83807772256977997</c:v>
                </c:pt>
                <c:pt idx="1187">
                  <c:v>0.82872484866271801</c:v>
                </c:pt>
                <c:pt idx="1188">
                  <c:v>0.81815036141333097</c:v>
                </c:pt>
                <c:pt idx="1189">
                  <c:v>0.80642411176571105</c:v>
                </c:pt>
                <c:pt idx="1190">
                  <c:v>0.79368187590136097</c:v>
                </c:pt>
                <c:pt idx="1191">
                  <c:v>0.78012964228014403</c:v>
                </c:pt>
                <c:pt idx="1192">
                  <c:v>0.766043435053815</c:v>
                </c:pt>
                <c:pt idx="1193">
                  <c:v>0.75176392231400702</c:v>
                </c:pt>
                <c:pt idx="1194">
                  <c:v>0.73768547275163499</c:v>
                </c:pt>
                <c:pt idx="1195">
                  <c:v>0.72423984338570602</c:v>
                </c:pt>
                <c:pt idx="1196">
                  <c:v>0.71187525133306595</c:v>
                </c:pt>
                <c:pt idx="1197">
                  <c:v>0.701032136637046</c:v>
                </c:pt>
                <c:pt idx="1198">
                  <c:v>0.69211738743711204</c:v>
                </c:pt>
                <c:pt idx="1199">
                  <c:v>0.68547910457627104</c:v>
                </c:pt>
                <c:pt idx="1200">
                  <c:v>0.68138407750085805</c:v>
                </c:pt>
                <c:pt idx="1201">
                  <c:v>0.67999999999750005</c:v>
                </c:pt>
                <c:pt idx="1202">
                  <c:v>0.68138407749622498</c:v>
                </c:pt>
                <c:pt idx="1203">
                  <c:v>0.68547910456385797</c:v>
                </c:pt>
                <c:pt idx="1204">
                  <c:v>0.69211738740869599</c:v>
                </c:pt>
                <c:pt idx="1205">
                  <c:v>0.70103213657442098</c:v>
                </c:pt>
                <c:pt idx="1206">
                  <c:v>0.71187525119755701</c:v>
                </c:pt>
                <c:pt idx="1207">
                  <c:v>0.72423984309677802</c:v>
                </c:pt>
                <c:pt idx="1208">
                  <c:v>0.73768547214418601</c:v>
                </c:pt>
                <c:pt idx="1209">
                  <c:v>0.75176392105454104</c:v>
                </c:pt>
                <c:pt idx="1210">
                  <c:v>0.76604343247851203</c:v>
                </c:pt>
                <c:pt idx="1211">
                  <c:v>0.78012963708691196</c:v>
                </c:pt>
                <c:pt idx="1212">
                  <c:v>0.79368186557338505</c:v>
                </c:pt>
                <c:pt idx="1213">
                  <c:v>0.80642409150937999</c:v>
                </c:pt>
                <c:pt idx="1214">
                  <c:v>0.81815032223242201</c:v>
                </c:pt>
                <c:pt idx="1215">
                  <c:v>0.82872477392215405</c:v>
                </c:pt>
                <c:pt idx="1216">
                  <c:v>0.838077581962971</c:v>
                </c:pt>
                <c:pt idx="1217">
                  <c:v>0.84619707604858696</c:v>
                </c:pt>
                <c:pt idx="1218">
                  <c:v>0.85311978055222804</c:v>
                </c:pt>
                <c:pt idx="1219">
                  <c:v>0.85891929376649701</c:v>
                </c:pt>
                <c:pt idx="1220">
                  <c:v>0.86369507946756596</c:v>
                </c:pt>
                <c:pt idx="1221">
                  <c:v>0.86756200503464198</c:v>
                </c:pt>
                <c:pt idx="1222">
                  <c:v>0.87064121926516802</c:v>
                </c:pt>
                <c:pt idx="1223">
                  <c:v>0.87305271475927804</c:v>
                </c:pt>
                <c:pt idx="1224">
                  <c:v>0.87490969241300498</c:v>
                </c:pt>
                <c:pt idx="1225">
                  <c:v>0.87631465845751799</c:v>
                </c:pt>
                <c:pt idx="1226">
                  <c:v>0.87735704765826905</c:v>
                </c:pt>
                <c:pt idx="1227">
                  <c:v>0.87811208155063003</c:v>
                </c:pt>
                <c:pt idx="1228">
                  <c:v>0.878640533471715</c:v>
                </c:pt>
                <c:pt idx="1229">
                  <c:v>0.87898907429486794</c:v>
                </c:pt>
                <c:pt idx="1230">
                  <c:v>0.87919090425195301</c:v>
                </c:pt>
                <c:pt idx="1231">
                  <c:v>0.87926642742823302</c:v>
                </c:pt>
                <c:pt idx="1232">
                  <c:v>0.879223788412831</c:v>
                </c:pt>
                <c:pt idx="1233">
                  <c:v>0.879059159327649</c:v>
                </c:pt>
                <c:pt idx="1234">
                  <c:v>0.87875673628662199</c:v>
                </c:pt>
                <c:pt idx="1235">
                  <c:v>0.87828847504232199</c:v>
                </c:pt>
                <c:pt idx="1236">
                  <c:v>0.87761366460145795</c:v>
                </c:pt>
                <c:pt idx="1237">
                  <c:v>0.87667850303921102</c:v>
                </c:pt>
                <c:pt idx="1238">
                  <c:v>0.87541589848630796</c:v>
                </c:pt>
                <c:pt idx="1239">
                  <c:v>0.87374576534870196</c:v>
                </c:pt>
                <c:pt idx="1240">
                  <c:v>0.87157611435084303</c:v>
                </c:pt>
                <c:pt idx="1241">
                  <c:v>0.86880523660831399</c:v>
                </c:pt>
                <c:pt idx="1242">
                  <c:v>0.86532524792811605</c:v>
                </c:pt>
                <c:pt idx="1243">
                  <c:v>0.86102718255538602</c:v>
                </c:pt>
                <c:pt idx="1244">
                  <c:v>0.85580770172919696</c:v>
                </c:pt>
                <c:pt idx="1245">
                  <c:v>0.84957731337113096</c:v>
                </c:pt>
                <c:pt idx="1246">
                  <c:v>0.84226979408301395</c:v>
                </c:pt>
                <c:pt idx="1247">
                  <c:v>0.83385228075137496</c:v>
                </c:pt>
                <c:pt idx="1248">
                  <c:v>0.82433528173765402</c:v>
                </c:pt>
                <c:pt idx="1249">
                  <c:v>0.813781678082105</c:v>
                </c:pt>
                <c:pt idx="1250">
                  <c:v>0.80231367683569599</c:v>
                </c:pt>
                <c:pt idx="1251">
                  <c:v>0.79011667228187199</c:v>
                </c:pt>
                <c:pt idx="1252">
                  <c:v>0.77743908868698497</c:v>
                </c:pt>
                <c:pt idx="1253">
                  <c:v>0.76458752868319901</c:v>
                </c:pt>
                <c:pt idx="1254">
                  <c:v>0.75191692480152605</c:v>
                </c:pt>
                <c:pt idx="1255">
                  <c:v>0.739815858726102</c:v>
                </c:pt>
                <c:pt idx="1256">
                  <c:v>0.72868772604918697</c:v>
                </c:pt>
                <c:pt idx="1257">
                  <c:v>0.718928922903741</c:v>
                </c:pt>
                <c:pt idx="1258">
                  <c:v>0.71090564866178696</c:v>
                </c:pt>
                <c:pt idx="1259">
                  <c:v>0.70493119410475402</c:v>
                </c:pt>
                <c:pt idx="1260">
                  <c:v>0.70124566974539604</c:v>
                </c:pt>
                <c:pt idx="1261">
                  <c:v>0.69999999999722196</c:v>
                </c:pt>
                <c:pt idx="1262">
                  <c:v>0.70124566975054403</c:v>
                </c:pt>
                <c:pt idx="1263">
                  <c:v>0.70493119411854699</c:v>
                </c:pt>
                <c:pt idx="1264">
                  <c:v>0.71090564869336004</c:v>
                </c:pt>
                <c:pt idx="1265">
                  <c:v>0.718928922973325</c:v>
                </c:pt>
                <c:pt idx="1266">
                  <c:v>0.72868772619975297</c:v>
                </c:pt>
                <c:pt idx="1267">
                  <c:v>0.73981585904713298</c:v>
                </c:pt>
                <c:pt idx="1268">
                  <c:v>0.75191692547647104</c:v>
                </c:pt>
                <c:pt idx="1269">
                  <c:v>0.76458753008260605</c:v>
                </c:pt>
                <c:pt idx="1270">
                  <c:v>0.77743909154843305</c:v>
                </c:pt>
                <c:pt idx="1271">
                  <c:v>0.79011667805213004</c:v>
                </c:pt>
                <c:pt idx="1272">
                  <c:v>0.80231368831122496</c:v>
                </c:pt>
                <c:pt idx="1273">
                  <c:v>0.81378170058914001</c:v>
                </c:pt>
                <c:pt idx="1274">
                  <c:v>0.82433532527199804</c:v>
                </c:pt>
                <c:pt idx="1275">
                  <c:v>0.83385236379644601</c:v>
                </c:pt>
                <c:pt idx="1276">
                  <c:v>0.84226995031280205</c:v>
                </c:pt>
                <c:pt idx="1277">
                  <c:v>0.84957760322690801</c:v>
                </c:pt>
                <c:pt idx="1278">
                  <c:v>0.85580823208608103</c:v>
                </c:pt>
                <c:pt idx="1279">
                  <c:v>0.86102813957886404</c:v>
                </c:pt>
                <c:pt idx="1280">
                  <c:v>0.86532695104755597</c:v>
                </c:pt>
                <c:pt idx="1281">
                  <c:v>0.86880822567601901</c:v>
                </c:pt>
                <c:pt idx="1282">
                  <c:v>0.87158128797088696</c:v>
                </c:pt>
                <c:pt idx="1283">
                  <c:v>0.87375459658369203</c:v>
                </c:pt>
                <c:pt idx="1284">
                  <c:v>0.87543076525155195</c:v>
                </c:pt>
                <c:pt idx="1285">
                  <c:v>0.87670318500002797</c:v>
                </c:pt>
                <c:pt idx="1286">
                  <c:v>0.87765407665926798</c:v>
                </c:pt>
                <c:pt idx="1287">
                  <c:v>0.87835372953308299</c:v>
                </c:pt>
                <c:pt idx="1288">
                  <c:v>0.87886065122305301</c:v>
                </c:pt>
                <c:pt idx="1289">
                  <c:v>0.87922235689466299</c:v>
                </c:pt>
                <c:pt idx="1290">
                  <c:v>0.87947655374928702</c:v>
                </c:pt>
                <c:pt idx="1291">
                  <c:v>0.87965251825547897</c:v>
                </c:pt>
                <c:pt idx="1292">
                  <c:v>0.87977251119719002</c:v>
                </c:pt>
                <c:pt idx="1293">
                  <c:v>0.87985312218968703</c:v>
                </c:pt>
                <c:pt idx="1294">
                  <c:v>0.87990647655721199</c:v>
                </c:pt>
                <c:pt idx="1295">
                  <c:v>0.87994127095831498</c:v>
                </c:pt>
                <c:pt idx="1296">
                  <c:v>0.87996362914797099</c:v>
                </c:pt>
                <c:pt idx="1297">
                  <c:v>0.87997778623526401</c:v>
                </c:pt>
                <c:pt idx="1298">
                  <c:v>0.87998661991128102</c:v>
                </c:pt>
                <c:pt idx="1299">
                  <c:v>0.87999205188850904</c:v>
                </c:pt>
                <c:pt idx="1300">
                  <c:v>0.87999534374195998</c:v>
                </c:pt>
                <c:pt idx="1301">
                  <c:v>0.87999730983906599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DA-4318-AEDA-19572045AE01}"/>
            </c:ext>
          </c:extLst>
        </c:ser>
        <c:ser>
          <c:idx val="1"/>
          <c:order val="1"/>
          <c:tx>
            <c:v>PS ratio</c:v>
          </c:tx>
          <c:spPr>
            <a:ln w="63500" cap="flat">
              <a:noFill/>
              <a:prstDash val="solid"/>
              <a:miter lim="800000"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12700" cap="flat">
                <a:solidFill>
                  <a:schemeClr val="accent2"/>
                </a:solidFill>
                <a:prstDash val="solid"/>
                <a:miter lim="800000"/>
              </a:ln>
              <a:effectLst/>
            </c:spPr>
          </c:marker>
          <c:xVal>
            <c:strRef>
              <c:f>'plot PS vs PS ratio'!$A$1:$A$1302</c:f>
              <c:strCache>
                <c:ptCount val="1302"/>
                <c:pt idx="0">
                  <c:v>Wavelengths (nm)</c:v>
                </c:pt>
                <c:pt idx="1">
                  <c:v>400</c:v>
                </c:pt>
                <c:pt idx="2">
                  <c:v>401</c:v>
                </c:pt>
                <c:pt idx="3">
                  <c:v>402</c:v>
                </c:pt>
                <c:pt idx="4">
                  <c:v>403</c:v>
                </c:pt>
                <c:pt idx="5">
                  <c:v>404</c:v>
                </c:pt>
                <c:pt idx="6">
                  <c:v>405</c:v>
                </c:pt>
                <c:pt idx="7">
                  <c:v>406</c:v>
                </c:pt>
                <c:pt idx="8">
                  <c:v>407</c:v>
                </c:pt>
                <c:pt idx="9">
                  <c:v>408</c:v>
                </c:pt>
                <c:pt idx="10">
                  <c:v>409</c:v>
                </c:pt>
                <c:pt idx="11">
                  <c:v>410</c:v>
                </c:pt>
                <c:pt idx="12">
                  <c:v>411</c:v>
                </c:pt>
                <c:pt idx="13">
                  <c:v>412</c:v>
                </c:pt>
                <c:pt idx="14">
                  <c:v>413</c:v>
                </c:pt>
                <c:pt idx="15">
                  <c:v>414</c:v>
                </c:pt>
                <c:pt idx="16">
                  <c:v>415</c:v>
                </c:pt>
                <c:pt idx="17">
                  <c:v>416</c:v>
                </c:pt>
                <c:pt idx="18">
                  <c:v>417</c:v>
                </c:pt>
                <c:pt idx="19">
                  <c:v>418</c:v>
                </c:pt>
                <c:pt idx="20">
                  <c:v>419</c:v>
                </c:pt>
                <c:pt idx="21">
                  <c:v>420</c:v>
                </c:pt>
                <c:pt idx="22">
                  <c:v>421</c:v>
                </c:pt>
                <c:pt idx="23">
                  <c:v>422</c:v>
                </c:pt>
                <c:pt idx="24">
                  <c:v>423</c:v>
                </c:pt>
                <c:pt idx="25">
                  <c:v>424</c:v>
                </c:pt>
                <c:pt idx="26">
                  <c:v>425</c:v>
                </c:pt>
                <c:pt idx="27">
                  <c:v>426</c:v>
                </c:pt>
                <c:pt idx="28">
                  <c:v>427</c:v>
                </c:pt>
                <c:pt idx="29">
                  <c:v>428</c:v>
                </c:pt>
                <c:pt idx="30">
                  <c:v>429</c:v>
                </c:pt>
                <c:pt idx="31">
                  <c:v>430</c:v>
                </c:pt>
                <c:pt idx="32">
                  <c:v>431</c:v>
                </c:pt>
                <c:pt idx="33">
                  <c:v>432</c:v>
                </c:pt>
                <c:pt idx="34">
                  <c:v>433</c:v>
                </c:pt>
                <c:pt idx="35">
                  <c:v>434</c:v>
                </c:pt>
                <c:pt idx="36">
                  <c:v>435</c:v>
                </c:pt>
                <c:pt idx="37">
                  <c:v>436</c:v>
                </c:pt>
                <c:pt idx="38">
                  <c:v>437</c:v>
                </c:pt>
                <c:pt idx="39">
                  <c:v>438</c:v>
                </c:pt>
                <c:pt idx="40">
                  <c:v>439</c:v>
                </c:pt>
                <c:pt idx="41">
                  <c:v>440</c:v>
                </c:pt>
                <c:pt idx="42">
                  <c:v>441</c:v>
                </c:pt>
                <c:pt idx="43">
                  <c:v>442</c:v>
                </c:pt>
                <c:pt idx="44">
                  <c:v>443</c:v>
                </c:pt>
                <c:pt idx="45">
                  <c:v>444</c:v>
                </c:pt>
                <c:pt idx="46">
                  <c:v>445</c:v>
                </c:pt>
                <c:pt idx="47">
                  <c:v>446</c:v>
                </c:pt>
                <c:pt idx="48">
                  <c:v>447</c:v>
                </c:pt>
                <c:pt idx="49">
                  <c:v>448</c:v>
                </c:pt>
                <c:pt idx="50">
                  <c:v>449</c:v>
                </c:pt>
                <c:pt idx="51">
                  <c:v>450</c:v>
                </c:pt>
                <c:pt idx="52">
                  <c:v>451</c:v>
                </c:pt>
                <c:pt idx="53">
                  <c:v>452</c:v>
                </c:pt>
                <c:pt idx="54">
                  <c:v>453</c:v>
                </c:pt>
                <c:pt idx="55">
                  <c:v>454</c:v>
                </c:pt>
                <c:pt idx="56">
                  <c:v>455</c:v>
                </c:pt>
                <c:pt idx="57">
                  <c:v>456</c:v>
                </c:pt>
                <c:pt idx="58">
                  <c:v>457</c:v>
                </c:pt>
                <c:pt idx="59">
                  <c:v>458</c:v>
                </c:pt>
                <c:pt idx="60">
                  <c:v>459</c:v>
                </c:pt>
                <c:pt idx="61">
                  <c:v>460</c:v>
                </c:pt>
                <c:pt idx="62">
                  <c:v>461</c:v>
                </c:pt>
                <c:pt idx="63">
                  <c:v>462</c:v>
                </c:pt>
                <c:pt idx="64">
                  <c:v>463</c:v>
                </c:pt>
                <c:pt idx="65">
                  <c:v>464</c:v>
                </c:pt>
                <c:pt idx="66">
                  <c:v>465</c:v>
                </c:pt>
                <c:pt idx="67">
                  <c:v>466</c:v>
                </c:pt>
                <c:pt idx="68">
                  <c:v>467</c:v>
                </c:pt>
                <c:pt idx="69">
                  <c:v>468</c:v>
                </c:pt>
                <c:pt idx="70">
                  <c:v>469</c:v>
                </c:pt>
                <c:pt idx="71">
                  <c:v>470</c:v>
                </c:pt>
                <c:pt idx="72">
                  <c:v>471</c:v>
                </c:pt>
                <c:pt idx="73">
                  <c:v>472</c:v>
                </c:pt>
                <c:pt idx="74">
                  <c:v>473</c:v>
                </c:pt>
                <c:pt idx="75">
                  <c:v>474</c:v>
                </c:pt>
                <c:pt idx="76">
                  <c:v>475</c:v>
                </c:pt>
                <c:pt idx="77">
                  <c:v>476</c:v>
                </c:pt>
                <c:pt idx="78">
                  <c:v>477</c:v>
                </c:pt>
                <c:pt idx="79">
                  <c:v>478</c:v>
                </c:pt>
                <c:pt idx="80">
                  <c:v>479</c:v>
                </c:pt>
                <c:pt idx="81">
                  <c:v>480</c:v>
                </c:pt>
                <c:pt idx="82">
                  <c:v>481</c:v>
                </c:pt>
                <c:pt idx="83">
                  <c:v>482</c:v>
                </c:pt>
                <c:pt idx="84">
                  <c:v>483</c:v>
                </c:pt>
                <c:pt idx="85">
                  <c:v>484</c:v>
                </c:pt>
                <c:pt idx="86">
                  <c:v>485</c:v>
                </c:pt>
                <c:pt idx="87">
                  <c:v>486</c:v>
                </c:pt>
                <c:pt idx="88">
                  <c:v>487</c:v>
                </c:pt>
                <c:pt idx="89">
                  <c:v>488</c:v>
                </c:pt>
                <c:pt idx="90">
                  <c:v>489</c:v>
                </c:pt>
                <c:pt idx="91">
                  <c:v>490</c:v>
                </c:pt>
                <c:pt idx="92">
                  <c:v>491</c:v>
                </c:pt>
                <c:pt idx="93">
                  <c:v>492</c:v>
                </c:pt>
                <c:pt idx="94">
                  <c:v>493</c:v>
                </c:pt>
                <c:pt idx="95">
                  <c:v>494</c:v>
                </c:pt>
                <c:pt idx="96">
                  <c:v>495</c:v>
                </c:pt>
                <c:pt idx="97">
                  <c:v>496</c:v>
                </c:pt>
                <c:pt idx="98">
                  <c:v>497</c:v>
                </c:pt>
                <c:pt idx="99">
                  <c:v>498</c:v>
                </c:pt>
                <c:pt idx="100">
                  <c:v>499</c:v>
                </c:pt>
                <c:pt idx="101">
                  <c:v>500</c:v>
                </c:pt>
                <c:pt idx="102">
                  <c:v>501</c:v>
                </c:pt>
                <c:pt idx="103">
                  <c:v>502</c:v>
                </c:pt>
                <c:pt idx="104">
                  <c:v>503</c:v>
                </c:pt>
                <c:pt idx="105">
                  <c:v>504</c:v>
                </c:pt>
                <c:pt idx="106">
                  <c:v>505</c:v>
                </c:pt>
                <c:pt idx="107">
                  <c:v>506</c:v>
                </c:pt>
                <c:pt idx="108">
                  <c:v>507</c:v>
                </c:pt>
                <c:pt idx="109">
                  <c:v>508</c:v>
                </c:pt>
                <c:pt idx="110">
                  <c:v>509</c:v>
                </c:pt>
                <c:pt idx="111">
                  <c:v>510</c:v>
                </c:pt>
                <c:pt idx="112">
                  <c:v>511</c:v>
                </c:pt>
                <c:pt idx="113">
                  <c:v>512</c:v>
                </c:pt>
                <c:pt idx="114">
                  <c:v>513</c:v>
                </c:pt>
                <c:pt idx="115">
                  <c:v>514</c:v>
                </c:pt>
                <c:pt idx="116">
                  <c:v>515</c:v>
                </c:pt>
                <c:pt idx="117">
                  <c:v>516</c:v>
                </c:pt>
                <c:pt idx="118">
                  <c:v>517</c:v>
                </c:pt>
                <c:pt idx="119">
                  <c:v>518</c:v>
                </c:pt>
                <c:pt idx="120">
                  <c:v>519</c:v>
                </c:pt>
                <c:pt idx="121">
                  <c:v>520</c:v>
                </c:pt>
                <c:pt idx="122">
                  <c:v>521</c:v>
                </c:pt>
                <c:pt idx="123">
                  <c:v>522</c:v>
                </c:pt>
                <c:pt idx="124">
                  <c:v>523</c:v>
                </c:pt>
                <c:pt idx="125">
                  <c:v>524</c:v>
                </c:pt>
                <c:pt idx="126">
                  <c:v>525</c:v>
                </c:pt>
                <c:pt idx="127">
                  <c:v>526</c:v>
                </c:pt>
                <c:pt idx="128">
                  <c:v>527</c:v>
                </c:pt>
                <c:pt idx="129">
                  <c:v>528</c:v>
                </c:pt>
                <c:pt idx="130">
                  <c:v>529</c:v>
                </c:pt>
                <c:pt idx="131">
                  <c:v>530</c:v>
                </c:pt>
                <c:pt idx="132">
                  <c:v>531</c:v>
                </c:pt>
                <c:pt idx="133">
                  <c:v>532</c:v>
                </c:pt>
                <c:pt idx="134">
                  <c:v>533</c:v>
                </c:pt>
                <c:pt idx="135">
                  <c:v>534</c:v>
                </c:pt>
                <c:pt idx="136">
                  <c:v>535</c:v>
                </c:pt>
                <c:pt idx="137">
                  <c:v>536</c:v>
                </c:pt>
                <c:pt idx="138">
                  <c:v>537</c:v>
                </c:pt>
                <c:pt idx="139">
                  <c:v>538</c:v>
                </c:pt>
                <c:pt idx="140">
                  <c:v>539</c:v>
                </c:pt>
                <c:pt idx="141">
                  <c:v>540</c:v>
                </c:pt>
                <c:pt idx="142">
                  <c:v>541</c:v>
                </c:pt>
                <c:pt idx="143">
                  <c:v>542</c:v>
                </c:pt>
                <c:pt idx="144">
                  <c:v>543</c:v>
                </c:pt>
                <c:pt idx="145">
                  <c:v>544</c:v>
                </c:pt>
                <c:pt idx="146">
                  <c:v>545</c:v>
                </c:pt>
                <c:pt idx="147">
                  <c:v>546</c:v>
                </c:pt>
                <c:pt idx="148">
                  <c:v>547</c:v>
                </c:pt>
                <c:pt idx="149">
                  <c:v>548</c:v>
                </c:pt>
                <c:pt idx="150">
                  <c:v>549</c:v>
                </c:pt>
                <c:pt idx="151">
                  <c:v>550</c:v>
                </c:pt>
                <c:pt idx="152">
                  <c:v>551</c:v>
                </c:pt>
                <c:pt idx="153">
                  <c:v>552</c:v>
                </c:pt>
                <c:pt idx="154">
                  <c:v>553</c:v>
                </c:pt>
                <c:pt idx="155">
                  <c:v>554</c:v>
                </c:pt>
                <c:pt idx="156">
                  <c:v>555</c:v>
                </c:pt>
                <c:pt idx="157">
                  <c:v>556</c:v>
                </c:pt>
                <c:pt idx="158">
                  <c:v>557</c:v>
                </c:pt>
                <c:pt idx="159">
                  <c:v>558</c:v>
                </c:pt>
                <c:pt idx="160">
                  <c:v>559</c:v>
                </c:pt>
                <c:pt idx="161">
                  <c:v>560</c:v>
                </c:pt>
                <c:pt idx="162">
                  <c:v>561</c:v>
                </c:pt>
                <c:pt idx="163">
                  <c:v>562</c:v>
                </c:pt>
                <c:pt idx="164">
                  <c:v>563</c:v>
                </c:pt>
                <c:pt idx="165">
                  <c:v>564</c:v>
                </c:pt>
                <c:pt idx="166">
                  <c:v>565</c:v>
                </c:pt>
                <c:pt idx="167">
                  <c:v>566</c:v>
                </c:pt>
                <c:pt idx="168">
                  <c:v>567</c:v>
                </c:pt>
                <c:pt idx="169">
                  <c:v>568</c:v>
                </c:pt>
                <c:pt idx="170">
                  <c:v>569</c:v>
                </c:pt>
                <c:pt idx="171">
                  <c:v>570</c:v>
                </c:pt>
                <c:pt idx="172">
                  <c:v>571</c:v>
                </c:pt>
                <c:pt idx="173">
                  <c:v>572</c:v>
                </c:pt>
                <c:pt idx="174">
                  <c:v>573</c:v>
                </c:pt>
                <c:pt idx="175">
                  <c:v>574</c:v>
                </c:pt>
                <c:pt idx="176">
                  <c:v>575</c:v>
                </c:pt>
                <c:pt idx="177">
                  <c:v>576</c:v>
                </c:pt>
                <c:pt idx="178">
                  <c:v>577</c:v>
                </c:pt>
                <c:pt idx="179">
                  <c:v>578</c:v>
                </c:pt>
                <c:pt idx="180">
                  <c:v>579</c:v>
                </c:pt>
                <c:pt idx="181">
                  <c:v>580</c:v>
                </c:pt>
                <c:pt idx="182">
                  <c:v>581</c:v>
                </c:pt>
                <c:pt idx="183">
                  <c:v>582</c:v>
                </c:pt>
                <c:pt idx="184">
                  <c:v>583</c:v>
                </c:pt>
                <c:pt idx="185">
                  <c:v>584</c:v>
                </c:pt>
                <c:pt idx="186">
                  <c:v>585</c:v>
                </c:pt>
                <c:pt idx="187">
                  <c:v>586</c:v>
                </c:pt>
                <c:pt idx="188">
                  <c:v>587</c:v>
                </c:pt>
                <c:pt idx="189">
                  <c:v>588</c:v>
                </c:pt>
                <c:pt idx="190">
                  <c:v>589</c:v>
                </c:pt>
                <c:pt idx="191">
                  <c:v>590</c:v>
                </c:pt>
                <c:pt idx="192">
                  <c:v>591</c:v>
                </c:pt>
                <c:pt idx="193">
                  <c:v>592</c:v>
                </c:pt>
                <c:pt idx="194">
                  <c:v>593</c:v>
                </c:pt>
                <c:pt idx="195">
                  <c:v>594</c:v>
                </c:pt>
                <c:pt idx="196">
                  <c:v>595</c:v>
                </c:pt>
                <c:pt idx="197">
                  <c:v>596</c:v>
                </c:pt>
                <c:pt idx="198">
                  <c:v>597</c:v>
                </c:pt>
                <c:pt idx="199">
                  <c:v>598</c:v>
                </c:pt>
                <c:pt idx="200">
                  <c:v>599</c:v>
                </c:pt>
                <c:pt idx="201">
                  <c:v>600</c:v>
                </c:pt>
                <c:pt idx="202">
                  <c:v>601</c:v>
                </c:pt>
                <c:pt idx="203">
                  <c:v>602</c:v>
                </c:pt>
                <c:pt idx="204">
                  <c:v>603</c:v>
                </c:pt>
                <c:pt idx="205">
                  <c:v>604</c:v>
                </c:pt>
                <c:pt idx="206">
                  <c:v>605</c:v>
                </c:pt>
                <c:pt idx="207">
                  <c:v>606</c:v>
                </c:pt>
                <c:pt idx="208">
                  <c:v>607</c:v>
                </c:pt>
                <c:pt idx="209">
                  <c:v>608</c:v>
                </c:pt>
                <c:pt idx="210">
                  <c:v>609</c:v>
                </c:pt>
                <c:pt idx="211">
                  <c:v>610</c:v>
                </c:pt>
                <c:pt idx="212">
                  <c:v>611</c:v>
                </c:pt>
                <c:pt idx="213">
                  <c:v>612</c:v>
                </c:pt>
                <c:pt idx="214">
                  <c:v>613</c:v>
                </c:pt>
                <c:pt idx="215">
                  <c:v>614</c:v>
                </c:pt>
                <c:pt idx="216">
                  <c:v>615</c:v>
                </c:pt>
                <c:pt idx="217">
                  <c:v>616</c:v>
                </c:pt>
                <c:pt idx="218">
                  <c:v>617</c:v>
                </c:pt>
                <c:pt idx="219">
                  <c:v>618</c:v>
                </c:pt>
                <c:pt idx="220">
                  <c:v>619</c:v>
                </c:pt>
                <c:pt idx="221">
                  <c:v>620</c:v>
                </c:pt>
                <c:pt idx="222">
                  <c:v>621</c:v>
                </c:pt>
                <c:pt idx="223">
                  <c:v>622</c:v>
                </c:pt>
                <c:pt idx="224">
                  <c:v>623</c:v>
                </c:pt>
                <c:pt idx="225">
                  <c:v>624</c:v>
                </c:pt>
                <c:pt idx="226">
                  <c:v>625</c:v>
                </c:pt>
                <c:pt idx="227">
                  <c:v>626</c:v>
                </c:pt>
                <c:pt idx="228">
                  <c:v>627</c:v>
                </c:pt>
                <c:pt idx="229">
                  <c:v>628</c:v>
                </c:pt>
                <c:pt idx="230">
                  <c:v>629</c:v>
                </c:pt>
                <c:pt idx="231">
                  <c:v>630</c:v>
                </c:pt>
                <c:pt idx="232">
                  <c:v>631</c:v>
                </c:pt>
                <c:pt idx="233">
                  <c:v>632</c:v>
                </c:pt>
                <c:pt idx="234">
                  <c:v>633</c:v>
                </c:pt>
                <c:pt idx="235">
                  <c:v>634</c:v>
                </c:pt>
                <c:pt idx="236">
                  <c:v>635</c:v>
                </c:pt>
                <c:pt idx="237">
                  <c:v>636</c:v>
                </c:pt>
                <c:pt idx="238">
                  <c:v>637</c:v>
                </c:pt>
                <c:pt idx="239">
                  <c:v>638</c:v>
                </c:pt>
                <c:pt idx="240">
                  <c:v>639</c:v>
                </c:pt>
                <c:pt idx="241">
                  <c:v>640</c:v>
                </c:pt>
                <c:pt idx="242">
                  <c:v>641</c:v>
                </c:pt>
                <c:pt idx="243">
                  <c:v>642</c:v>
                </c:pt>
                <c:pt idx="244">
                  <c:v>643</c:v>
                </c:pt>
                <c:pt idx="245">
                  <c:v>644</c:v>
                </c:pt>
                <c:pt idx="246">
                  <c:v>645</c:v>
                </c:pt>
                <c:pt idx="247">
                  <c:v>646</c:v>
                </c:pt>
                <c:pt idx="248">
                  <c:v>647</c:v>
                </c:pt>
                <c:pt idx="249">
                  <c:v>648</c:v>
                </c:pt>
                <c:pt idx="250">
                  <c:v>649</c:v>
                </c:pt>
                <c:pt idx="251">
                  <c:v>650</c:v>
                </c:pt>
                <c:pt idx="252">
                  <c:v>651</c:v>
                </c:pt>
                <c:pt idx="253">
                  <c:v>652</c:v>
                </c:pt>
                <c:pt idx="254">
                  <c:v>653</c:v>
                </c:pt>
                <c:pt idx="255">
                  <c:v>654</c:v>
                </c:pt>
                <c:pt idx="256">
                  <c:v>655</c:v>
                </c:pt>
                <c:pt idx="257">
                  <c:v>656</c:v>
                </c:pt>
                <c:pt idx="258">
                  <c:v>657</c:v>
                </c:pt>
                <c:pt idx="259">
                  <c:v>658</c:v>
                </c:pt>
                <c:pt idx="260">
                  <c:v>659</c:v>
                </c:pt>
                <c:pt idx="261">
                  <c:v>660</c:v>
                </c:pt>
                <c:pt idx="262">
                  <c:v>661</c:v>
                </c:pt>
                <c:pt idx="263">
                  <c:v>662</c:v>
                </c:pt>
                <c:pt idx="264">
                  <c:v>663</c:v>
                </c:pt>
                <c:pt idx="265">
                  <c:v>664</c:v>
                </c:pt>
                <c:pt idx="266">
                  <c:v>665</c:v>
                </c:pt>
                <c:pt idx="267">
                  <c:v>666</c:v>
                </c:pt>
                <c:pt idx="268">
                  <c:v>667</c:v>
                </c:pt>
                <c:pt idx="269">
                  <c:v>668</c:v>
                </c:pt>
                <c:pt idx="270">
                  <c:v>669</c:v>
                </c:pt>
                <c:pt idx="271">
                  <c:v>670</c:v>
                </c:pt>
                <c:pt idx="272">
                  <c:v>671</c:v>
                </c:pt>
                <c:pt idx="273">
                  <c:v>672</c:v>
                </c:pt>
                <c:pt idx="274">
                  <c:v>673</c:v>
                </c:pt>
                <c:pt idx="275">
                  <c:v>674</c:v>
                </c:pt>
                <c:pt idx="276">
                  <c:v>675</c:v>
                </c:pt>
                <c:pt idx="277">
                  <c:v>676</c:v>
                </c:pt>
                <c:pt idx="278">
                  <c:v>677</c:v>
                </c:pt>
                <c:pt idx="279">
                  <c:v>678</c:v>
                </c:pt>
                <c:pt idx="280">
                  <c:v>679</c:v>
                </c:pt>
                <c:pt idx="281">
                  <c:v>680</c:v>
                </c:pt>
                <c:pt idx="282">
                  <c:v>681</c:v>
                </c:pt>
                <c:pt idx="283">
                  <c:v>682</c:v>
                </c:pt>
                <c:pt idx="284">
                  <c:v>683</c:v>
                </c:pt>
                <c:pt idx="285">
                  <c:v>684</c:v>
                </c:pt>
                <c:pt idx="286">
                  <c:v>685</c:v>
                </c:pt>
                <c:pt idx="287">
                  <c:v>686</c:v>
                </c:pt>
                <c:pt idx="288">
                  <c:v>687</c:v>
                </c:pt>
                <c:pt idx="289">
                  <c:v>688</c:v>
                </c:pt>
                <c:pt idx="290">
                  <c:v>689</c:v>
                </c:pt>
                <c:pt idx="291">
                  <c:v>690</c:v>
                </c:pt>
                <c:pt idx="292">
                  <c:v>691</c:v>
                </c:pt>
                <c:pt idx="293">
                  <c:v>692</c:v>
                </c:pt>
                <c:pt idx="294">
                  <c:v>693</c:v>
                </c:pt>
                <c:pt idx="295">
                  <c:v>694</c:v>
                </c:pt>
                <c:pt idx="296">
                  <c:v>695</c:v>
                </c:pt>
                <c:pt idx="297">
                  <c:v>696</c:v>
                </c:pt>
                <c:pt idx="298">
                  <c:v>697</c:v>
                </c:pt>
                <c:pt idx="299">
                  <c:v>698</c:v>
                </c:pt>
                <c:pt idx="300">
                  <c:v>699</c:v>
                </c:pt>
                <c:pt idx="301">
                  <c:v>700</c:v>
                </c:pt>
                <c:pt idx="302">
                  <c:v>701</c:v>
                </c:pt>
                <c:pt idx="303">
                  <c:v>702</c:v>
                </c:pt>
                <c:pt idx="304">
                  <c:v>703</c:v>
                </c:pt>
                <c:pt idx="305">
                  <c:v>704</c:v>
                </c:pt>
                <c:pt idx="306">
                  <c:v>705</c:v>
                </c:pt>
                <c:pt idx="307">
                  <c:v>706</c:v>
                </c:pt>
                <c:pt idx="308">
                  <c:v>707</c:v>
                </c:pt>
                <c:pt idx="309">
                  <c:v>708</c:v>
                </c:pt>
                <c:pt idx="310">
                  <c:v>709</c:v>
                </c:pt>
                <c:pt idx="311">
                  <c:v>710</c:v>
                </c:pt>
                <c:pt idx="312">
                  <c:v>711</c:v>
                </c:pt>
                <c:pt idx="313">
                  <c:v>712</c:v>
                </c:pt>
                <c:pt idx="314">
                  <c:v>713</c:v>
                </c:pt>
                <c:pt idx="315">
                  <c:v>714</c:v>
                </c:pt>
                <c:pt idx="316">
                  <c:v>715</c:v>
                </c:pt>
                <c:pt idx="317">
                  <c:v>716</c:v>
                </c:pt>
                <c:pt idx="318">
                  <c:v>717</c:v>
                </c:pt>
                <c:pt idx="319">
                  <c:v>718</c:v>
                </c:pt>
                <c:pt idx="320">
                  <c:v>719</c:v>
                </c:pt>
                <c:pt idx="321">
                  <c:v>720</c:v>
                </c:pt>
                <c:pt idx="322">
                  <c:v>721</c:v>
                </c:pt>
                <c:pt idx="323">
                  <c:v>722</c:v>
                </c:pt>
                <c:pt idx="324">
                  <c:v>723</c:v>
                </c:pt>
                <c:pt idx="325">
                  <c:v>724</c:v>
                </c:pt>
                <c:pt idx="326">
                  <c:v>725</c:v>
                </c:pt>
                <c:pt idx="327">
                  <c:v>726</c:v>
                </c:pt>
                <c:pt idx="328">
                  <c:v>727</c:v>
                </c:pt>
                <c:pt idx="329">
                  <c:v>728</c:v>
                </c:pt>
                <c:pt idx="330">
                  <c:v>729</c:v>
                </c:pt>
                <c:pt idx="331">
                  <c:v>730</c:v>
                </c:pt>
                <c:pt idx="332">
                  <c:v>731</c:v>
                </c:pt>
                <c:pt idx="333">
                  <c:v>732</c:v>
                </c:pt>
                <c:pt idx="334">
                  <c:v>733</c:v>
                </c:pt>
                <c:pt idx="335">
                  <c:v>734</c:v>
                </c:pt>
                <c:pt idx="336">
                  <c:v>735</c:v>
                </c:pt>
                <c:pt idx="337">
                  <c:v>736</c:v>
                </c:pt>
                <c:pt idx="338">
                  <c:v>737</c:v>
                </c:pt>
                <c:pt idx="339">
                  <c:v>738</c:v>
                </c:pt>
                <c:pt idx="340">
                  <c:v>739</c:v>
                </c:pt>
                <c:pt idx="341">
                  <c:v>740</c:v>
                </c:pt>
                <c:pt idx="342">
                  <c:v>741</c:v>
                </c:pt>
                <c:pt idx="343">
                  <c:v>742</c:v>
                </c:pt>
                <c:pt idx="344">
                  <c:v>743</c:v>
                </c:pt>
                <c:pt idx="345">
                  <c:v>744</c:v>
                </c:pt>
                <c:pt idx="346">
                  <c:v>745</c:v>
                </c:pt>
                <c:pt idx="347">
                  <c:v>746</c:v>
                </c:pt>
                <c:pt idx="348">
                  <c:v>747</c:v>
                </c:pt>
                <c:pt idx="349">
                  <c:v>748</c:v>
                </c:pt>
                <c:pt idx="350">
                  <c:v>749</c:v>
                </c:pt>
                <c:pt idx="351">
                  <c:v>750</c:v>
                </c:pt>
                <c:pt idx="352">
                  <c:v>751</c:v>
                </c:pt>
                <c:pt idx="353">
                  <c:v>752</c:v>
                </c:pt>
                <c:pt idx="354">
                  <c:v>753</c:v>
                </c:pt>
                <c:pt idx="355">
                  <c:v>754</c:v>
                </c:pt>
                <c:pt idx="356">
                  <c:v>755</c:v>
                </c:pt>
                <c:pt idx="357">
                  <c:v>756</c:v>
                </c:pt>
                <c:pt idx="358">
                  <c:v>757</c:v>
                </c:pt>
                <c:pt idx="359">
                  <c:v>758</c:v>
                </c:pt>
                <c:pt idx="360">
                  <c:v>759</c:v>
                </c:pt>
                <c:pt idx="361">
                  <c:v>760</c:v>
                </c:pt>
                <c:pt idx="362">
                  <c:v>761</c:v>
                </c:pt>
                <c:pt idx="363">
                  <c:v>762</c:v>
                </c:pt>
                <c:pt idx="364">
                  <c:v>763</c:v>
                </c:pt>
                <c:pt idx="365">
                  <c:v>764</c:v>
                </c:pt>
                <c:pt idx="366">
                  <c:v>765</c:v>
                </c:pt>
                <c:pt idx="367">
                  <c:v>766</c:v>
                </c:pt>
                <c:pt idx="368">
                  <c:v>767</c:v>
                </c:pt>
                <c:pt idx="369">
                  <c:v>768</c:v>
                </c:pt>
                <c:pt idx="370">
                  <c:v>769</c:v>
                </c:pt>
                <c:pt idx="371">
                  <c:v>770</c:v>
                </c:pt>
                <c:pt idx="372">
                  <c:v>771</c:v>
                </c:pt>
                <c:pt idx="373">
                  <c:v>772</c:v>
                </c:pt>
                <c:pt idx="374">
                  <c:v>773</c:v>
                </c:pt>
                <c:pt idx="375">
                  <c:v>774</c:v>
                </c:pt>
                <c:pt idx="376">
                  <c:v>775</c:v>
                </c:pt>
                <c:pt idx="377">
                  <c:v>776</c:v>
                </c:pt>
                <c:pt idx="378">
                  <c:v>777</c:v>
                </c:pt>
                <c:pt idx="379">
                  <c:v>778</c:v>
                </c:pt>
                <c:pt idx="380">
                  <c:v>779</c:v>
                </c:pt>
                <c:pt idx="381">
                  <c:v>780</c:v>
                </c:pt>
                <c:pt idx="382">
                  <c:v>781</c:v>
                </c:pt>
                <c:pt idx="383">
                  <c:v>782</c:v>
                </c:pt>
                <c:pt idx="384">
                  <c:v>783</c:v>
                </c:pt>
                <c:pt idx="385">
                  <c:v>784</c:v>
                </c:pt>
                <c:pt idx="386">
                  <c:v>785</c:v>
                </c:pt>
                <c:pt idx="387">
                  <c:v>786</c:v>
                </c:pt>
                <c:pt idx="388">
                  <c:v>787</c:v>
                </c:pt>
                <c:pt idx="389">
                  <c:v>788</c:v>
                </c:pt>
                <c:pt idx="390">
                  <c:v>789</c:v>
                </c:pt>
                <c:pt idx="391">
                  <c:v>790</c:v>
                </c:pt>
                <c:pt idx="392">
                  <c:v>791</c:v>
                </c:pt>
                <c:pt idx="393">
                  <c:v>792</c:v>
                </c:pt>
                <c:pt idx="394">
                  <c:v>793</c:v>
                </c:pt>
                <c:pt idx="395">
                  <c:v>794</c:v>
                </c:pt>
                <c:pt idx="396">
                  <c:v>795</c:v>
                </c:pt>
                <c:pt idx="397">
                  <c:v>796</c:v>
                </c:pt>
                <c:pt idx="398">
                  <c:v>797</c:v>
                </c:pt>
                <c:pt idx="399">
                  <c:v>798</c:v>
                </c:pt>
                <c:pt idx="400">
                  <c:v>799</c:v>
                </c:pt>
                <c:pt idx="401">
                  <c:v>800</c:v>
                </c:pt>
                <c:pt idx="402">
                  <c:v>801</c:v>
                </c:pt>
                <c:pt idx="403">
                  <c:v>802</c:v>
                </c:pt>
                <c:pt idx="404">
                  <c:v>803</c:v>
                </c:pt>
                <c:pt idx="405">
                  <c:v>804</c:v>
                </c:pt>
                <c:pt idx="406">
                  <c:v>805</c:v>
                </c:pt>
                <c:pt idx="407">
                  <c:v>806</c:v>
                </c:pt>
                <c:pt idx="408">
                  <c:v>807</c:v>
                </c:pt>
                <c:pt idx="409">
                  <c:v>808</c:v>
                </c:pt>
                <c:pt idx="410">
                  <c:v>809</c:v>
                </c:pt>
                <c:pt idx="411">
                  <c:v>810</c:v>
                </c:pt>
                <c:pt idx="412">
                  <c:v>811</c:v>
                </c:pt>
                <c:pt idx="413">
                  <c:v>812</c:v>
                </c:pt>
                <c:pt idx="414">
                  <c:v>813</c:v>
                </c:pt>
                <c:pt idx="415">
                  <c:v>814</c:v>
                </c:pt>
                <c:pt idx="416">
                  <c:v>815</c:v>
                </c:pt>
                <c:pt idx="417">
                  <c:v>816</c:v>
                </c:pt>
                <c:pt idx="418">
                  <c:v>817</c:v>
                </c:pt>
                <c:pt idx="419">
                  <c:v>818</c:v>
                </c:pt>
                <c:pt idx="420">
                  <c:v>819</c:v>
                </c:pt>
                <c:pt idx="421">
                  <c:v>820</c:v>
                </c:pt>
                <c:pt idx="422">
                  <c:v>821</c:v>
                </c:pt>
                <c:pt idx="423">
                  <c:v>822</c:v>
                </c:pt>
                <c:pt idx="424">
                  <c:v>823</c:v>
                </c:pt>
                <c:pt idx="425">
                  <c:v>824</c:v>
                </c:pt>
                <c:pt idx="426">
                  <c:v>825</c:v>
                </c:pt>
                <c:pt idx="427">
                  <c:v>826</c:v>
                </c:pt>
                <c:pt idx="428">
                  <c:v>827</c:v>
                </c:pt>
                <c:pt idx="429">
                  <c:v>828</c:v>
                </c:pt>
                <c:pt idx="430">
                  <c:v>829</c:v>
                </c:pt>
                <c:pt idx="431">
                  <c:v>830</c:v>
                </c:pt>
                <c:pt idx="432">
                  <c:v>831</c:v>
                </c:pt>
                <c:pt idx="433">
                  <c:v>832</c:v>
                </c:pt>
                <c:pt idx="434">
                  <c:v>833</c:v>
                </c:pt>
                <c:pt idx="435">
                  <c:v>834</c:v>
                </c:pt>
                <c:pt idx="436">
                  <c:v>835</c:v>
                </c:pt>
                <c:pt idx="437">
                  <c:v>836</c:v>
                </c:pt>
                <c:pt idx="438">
                  <c:v>837</c:v>
                </c:pt>
                <c:pt idx="439">
                  <c:v>838</c:v>
                </c:pt>
                <c:pt idx="440">
                  <c:v>839</c:v>
                </c:pt>
                <c:pt idx="441">
                  <c:v>840</c:v>
                </c:pt>
                <c:pt idx="442">
                  <c:v>841</c:v>
                </c:pt>
                <c:pt idx="443">
                  <c:v>842</c:v>
                </c:pt>
                <c:pt idx="444">
                  <c:v>843</c:v>
                </c:pt>
                <c:pt idx="445">
                  <c:v>844</c:v>
                </c:pt>
                <c:pt idx="446">
                  <c:v>845</c:v>
                </c:pt>
                <c:pt idx="447">
                  <c:v>846</c:v>
                </c:pt>
                <c:pt idx="448">
                  <c:v>847</c:v>
                </c:pt>
                <c:pt idx="449">
                  <c:v>848</c:v>
                </c:pt>
                <c:pt idx="450">
                  <c:v>849</c:v>
                </c:pt>
                <c:pt idx="451">
                  <c:v>850</c:v>
                </c:pt>
                <c:pt idx="452">
                  <c:v>851</c:v>
                </c:pt>
                <c:pt idx="453">
                  <c:v>852</c:v>
                </c:pt>
                <c:pt idx="454">
                  <c:v>853</c:v>
                </c:pt>
                <c:pt idx="455">
                  <c:v>854</c:v>
                </c:pt>
                <c:pt idx="456">
                  <c:v>855</c:v>
                </c:pt>
                <c:pt idx="457">
                  <c:v>856</c:v>
                </c:pt>
                <c:pt idx="458">
                  <c:v>857</c:v>
                </c:pt>
                <c:pt idx="459">
                  <c:v>858</c:v>
                </c:pt>
                <c:pt idx="460">
                  <c:v>859</c:v>
                </c:pt>
                <c:pt idx="461">
                  <c:v>860</c:v>
                </c:pt>
                <c:pt idx="462">
                  <c:v>861</c:v>
                </c:pt>
                <c:pt idx="463">
                  <c:v>862</c:v>
                </c:pt>
                <c:pt idx="464">
                  <c:v>863</c:v>
                </c:pt>
                <c:pt idx="465">
                  <c:v>864</c:v>
                </c:pt>
                <c:pt idx="466">
                  <c:v>865</c:v>
                </c:pt>
                <c:pt idx="467">
                  <c:v>866</c:v>
                </c:pt>
                <c:pt idx="468">
                  <c:v>867</c:v>
                </c:pt>
                <c:pt idx="469">
                  <c:v>868</c:v>
                </c:pt>
                <c:pt idx="470">
                  <c:v>869</c:v>
                </c:pt>
                <c:pt idx="471">
                  <c:v>870</c:v>
                </c:pt>
                <c:pt idx="472">
                  <c:v>871</c:v>
                </c:pt>
                <c:pt idx="473">
                  <c:v>872</c:v>
                </c:pt>
                <c:pt idx="474">
                  <c:v>873</c:v>
                </c:pt>
                <c:pt idx="475">
                  <c:v>874</c:v>
                </c:pt>
                <c:pt idx="476">
                  <c:v>875</c:v>
                </c:pt>
                <c:pt idx="477">
                  <c:v>876</c:v>
                </c:pt>
                <c:pt idx="478">
                  <c:v>877</c:v>
                </c:pt>
                <c:pt idx="479">
                  <c:v>878</c:v>
                </c:pt>
                <c:pt idx="480">
                  <c:v>879</c:v>
                </c:pt>
                <c:pt idx="481">
                  <c:v>880</c:v>
                </c:pt>
                <c:pt idx="482">
                  <c:v>881</c:v>
                </c:pt>
                <c:pt idx="483">
                  <c:v>882</c:v>
                </c:pt>
                <c:pt idx="484">
                  <c:v>883</c:v>
                </c:pt>
                <c:pt idx="485">
                  <c:v>884</c:v>
                </c:pt>
                <c:pt idx="486">
                  <c:v>885</c:v>
                </c:pt>
                <c:pt idx="487">
                  <c:v>886</c:v>
                </c:pt>
                <c:pt idx="488">
                  <c:v>887</c:v>
                </c:pt>
                <c:pt idx="489">
                  <c:v>888</c:v>
                </c:pt>
                <c:pt idx="490">
                  <c:v>889</c:v>
                </c:pt>
                <c:pt idx="491">
                  <c:v>890</c:v>
                </c:pt>
                <c:pt idx="492">
                  <c:v>891</c:v>
                </c:pt>
                <c:pt idx="493">
                  <c:v>892</c:v>
                </c:pt>
                <c:pt idx="494">
                  <c:v>893</c:v>
                </c:pt>
                <c:pt idx="495">
                  <c:v>894</c:v>
                </c:pt>
                <c:pt idx="496">
                  <c:v>895</c:v>
                </c:pt>
                <c:pt idx="497">
                  <c:v>896</c:v>
                </c:pt>
                <c:pt idx="498">
                  <c:v>897</c:v>
                </c:pt>
                <c:pt idx="499">
                  <c:v>898</c:v>
                </c:pt>
                <c:pt idx="500">
                  <c:v>899</c:v>
                </c:pt>
                <c:pt idx="501">
                  <c:v>900</c:v>
                </c:pt>
                <c:pt idx="502">
                  <c:v>901</c:v>
                </c:pt>
                <c:pt idx="503">
                  <c:v>902</c:v>
                </c:pt>
                <c:pt idx="504">
                  <c:v>903</c:v>
                </c:pt>
                <c:pt idx="505">
                  <c:v>904</c:v>
                </c:pt>
                <c:pt idx="506">
                  <c:v>905</c:v>
                </c:pt>
                <c:pt idx="507">
                  <c:v>906</c:v>
                </c:pt>
                <c:pt idx="508">
                  <c:v>907</c:v>
                </c:pt>
                <c:pt idx="509">
                  <c:v>908</c:v>
                </c:pt>
                <c:pt idx="510">
                  <c:v>909</c:v>
                </c:pt>
                <c:pt idx="511">
                  <c:v>910</c:v>
                </c:pt>
                <c:pt idx="512">
                  <c:v>911</c:v>
                </c:pt>
                <c:pt idx="513">
                  <c:v>912</c:v>
                </c:pt>
                <c:pt idx="514">
                  <c:v>913</c:v>
                </c:pt>
                <c:pt idx="515">
                  <c:v>914</c:v>
                </c:pt>
                <c:pt idx="516">
                  <c:v>915</c:v>
                </c:pt>
                <c:pt idx="517">
                  <c:v>916</c:v>
                </c:pt>
                <c:pt idx="518">
                  <c:v>917</c:v>
                </c:pt>
                <c:pt idx="519">
                  <c:v>918</c:v>
                </c:pt>
                <c:pt idx="520">
                  <c:v>919</c:v>
                </c:pt>
                <c:pt idx="521">
                  <c:v>920</c:v>
                </c:pt>
                <c:pt idx="522">
                  <c:v>921</c:v>
                </c:pt>
                <c:pt idx="523">
                  <c:v>922</c:v>
                </c:pt>
                <c:pt idx="524">
                  <c:v>923</c:v>
                </c:pt>
                <c:pt idx="525">
                  <c:v>924</c:v>
                </c:pt>
                <c:pt idx="526">
                  <c:v>925</c:v>
                </c:pt>
                <c:pt idx="527">
                  <c:v>926</c:v>
                </c:pt>
                <c:pt idx="528">
                  <c:v>927</c:v>
                </c:pt>
                <c:pt idx="529">
                  <c:v>928</c:v>
                </c:pt>
                <c:pt idx="530">
                  <c:v>929</c:v>
                </c:pt>
                <c:pt idx="531">
                  <c:v>930</c:v>
                </c:pt>
                <c:pt idx="532">
                  <c:v>931</c:v>
                </c:pt>
                <c:pt idx="533">
                  <c:v>932</c:v>
                </c:pt>
                <c:pt idx="534">
                  <c:v>933</c:v>
                </c:pt>
                <c:pt idx="535">
                  <c:v>934</c:v>
                </c:pt>
                <c:pt idx="536">
                  <c:v>935</c:v>
                </c:pt>
                <c:pt idx="537">
                  <c:v>936</c:v>
                </c:pt>
                <c:pt idx="538">
                  <c:v>937</c:v>
                </c:pt>
                <c:pt idx="539">
                  <c:v>938</c:v>
                </c:pt>
                <c:pt idx="540">
                  <c:v>939</c:v>
                </c:pt>
                <c:pt idx="541">
                  <c:v>940</c:v>
                </c:pt>
                <c:pt idx="542">
                  <c:v>941</c:v>
                </c:pt>
                <c:pt idx="543">
                  <c:v>942</c:v>
                </c:pt>
                <c:pt idx="544">
                  <c:v>943</c:v>
                </c:pt>
                <c:pt idx="545">
                  <c:v>944</c:v>
                </c:pt>
                <c:pt idx="546">
                  <c:v>945</c:v>
                </c:pt>
                <c:pt idx="547">
                  <c:v>946</c:v>
                </c:pt>
                <c:pt idx="548">
                  <c:v>947</c:v>
                </c:pt>
                <c:pt idx="549">
                  <c:v>948</c:v>
                </c:pt>
                <c:pt idx="550">
                  <c:v>949</c:v>
                </c:pt>
                <c:pt idx="551">
                  <c:v>950</c:v>
                </c:pt>
                <c:pt idx="552">
                  <c:v>951</c:v>
                </c:pt>
                <c:pt idx="553">
                  <c:v>952</c:v>
                </c:pt>
                <c:pt idx="554">
                  <c:v>953</c:v>
                </c:pt>
                <c:pt idx="555">
                  <c:v>954</c:v>
                </c:pt>
                <c:pt idx="556">
                  <c:v>955</c:v>
                </c:pt>
                <c:pt idx="557">
                  <c:v>956</c:v>
                </c:pt>
                <c:pt idx="558">
                  <c:v>957</c:v>
                </c:pt>
                <c:pt idx="559">
                  <c:v>958</c:v>
                </c:pt>
                <c:pt idx="560">
                  <c:v>959</c:v>
                </c:pt>
                <c:pt idx="561">
                  <c:v>960</c:v>
                </c:pt>
                <c:pt idx="562">
                  <c:v>961</c:v>
                </c:pt>
                <c:pt idx="563">
                  <c:v>962</c:v>
                </c:pt>
                <c:pt idx="564">
                  <c:v>963</c:v>
                </c:pt>
                <c:pt idx="565">
                  <c:v>964</c:v>
                </c:pt>
                <c:pt idx="566">
                  <c:v>965</c:v>
                </c:pt>
                <c:pt idx="567">
                  <c:v>966</c:v>
                </c:pt>
                <c:pt idx="568">
                  <c:v>967</c:v>
                </c:pt>
                <c:pt idx="569">
                  <c:v>968</c:v>
                </c:pt>
                <c:pt idx="570">
                  <c:v>969</c:v>
                </c:pt>
                <c:pt idx="571">
                  <c:v>970</c:v>
                </c:pt>
                <c:pt idx="572">
                  <c:v>971</c:v>
                </c:pt>
                <c:pt idx="573">
                  <c:v>972</c:v>
                </c:pt>
                <c:pt idx="574">
                  <c:v>973</c:v>
                </c:pt>
                <c:pt idx="575">
                  <c:v>974</c:v>
                </c:pt>
                <c:pt idx="576">
                  <c:v>975</c:v>
                </c:pt>
                <c:pt idx="577">
                  <c:v>976</c:v>
                </c:pt>
                <c:pt idx="578">
                  <c:v>977</c:v>
                </c:pt>
                <c:pt idx="579">
                  <c:v>978</c:v>
                </c:pt>
                <c:pt idx="580">
                  <c:v>979</c:v>
                </c:pt>
                <c:pt idx="581">
                  <c:v>980</c:v>
                </c:pt>
                <c:pt idx="582">
                  <c:v>981</c:v>
                </c:pt>
                <c:pt idx="583">
                  <c:v>982</c:v>
                </c:pt>
                <c:pt idx="584">
                  <c:v>983</c:v>
                </c:pt>
                <c:pt idx="585">
                  <c:v>984</c:v>
                </c:pt>
                <c:pt idx="586">
                  <c:v>985</c:v>
                </c:pt>
                <c:pt idx="587">
                  <c:v>986</c:v>
                </c:pt>
                <c:pt idx="588">
                  <c:v>987</c:v>
                </c:pt>
                <c:pt idx="589">
                  <c:v>988</c:v>
                </c:pt>
                <c:pt idx="590">
                  <c:v>989</c:v>
                </c:pt>
                <c:pt idx="591">
                  <c:v>990</c:v>
                </c:pt>
                <c:pt idx="592">
                  <c:v>991</c:v>
                </c:pt>
                <c:pt idx="593">
                  <c:v>992</c:v>
                </c:pt>
                <c:pt idx="594">
                  <c:v>993</c:v>
                </c:pt>
                <c:pt idx="595">
                  <c:v>994</c:v>
                </c:pt>
                <c:pt idx="596">
                  <c:v>995</c:v>
                </c:pt>
                <c:pt idx="597">
                  <c:v>996</c:v>
                </c:pt>
                <c:pt idx="598">
                  <c:v>997</c:v>
                </c:pt>
                <c:pt idx="599">
                  <c:v>998</c:v>
                </c:pt>
                <c:pt idx="600">
                  <c:v>999</c:v>
                </c:pt>
                <c:pt idx="601">
                  <c:v>1000</c:v>
                </c:pt>
                <c:pt idx="602">
                  <c:v>1001</c:v>
                </c:pt>
                <c:pt idx="603">
                  <c:v>1002</c:v>
                </c:pt>
                <c:pt idx="604">
                  <c:v>1003</c:v>
                </c:pt>
                <c:pt idx="605">
                  <c:v>1004</c:v>
                </c:pt>
                <c:pt idx="606">
                  <c:v>1005</c:v>
                </c:pt>
                <c:pt idx="607">
                  <c:v>1006</c:v>
                </c:pt>
                <c:pt idx="608">
                  <c:v>1007</c:v>
                </c:pt>
                <c:pt idx="609">
                  <c:v>1008</c:v>
                </c:pt>
                <c:pt idx="610">
                  <c:v>1009</c:v>
                </c:pt>
                <c:pt idx="611">
                  <c:v>1010</c:v>
                </c:pt>
                <c:pt idx="612">
                  <c:v>1011</c:v>
                </c:pt>
                <c:pt idx="613">
                  <c:v>1012</c:v>
                </c:pt>
                <c:pt idx="614">
                  <c:v>1013</c:v>
                </c:pt>
                <c:pt idx="615">
                  <c:v>1014</c:v>
                </c:pt>
                <c:pt idx="616">
                  <c:v>1015</c:v>
                </c:pt>
                <c:pt idx="617">
                  <c:v>1016</c:v>
                </c:pt>
                <c:pt idx="618">
                  <c:v>1017</c:v>
                </c:pt>
                <c:pt idx="619">
                  <c:v>1018</c:v>
                </c:pt>
                <c:pt idx="620">
                  <c:v>1019</c:v>
                </c:pt>
                <c:pt idx="621">
                  <c:v>1020</c:v>
                </c:pt>
                <c:pt idx="622">
                  <c:v>1021</c:v>
                </c:pt>
                <c:pt idx="623">
                  <c:v>1022</c:v>
                </c:pt>
                <c:pt idx="624">
                  <c:v>1023</c:v>
                </c:pt>
                <c:pt idx="625">
                  <c:v>1024</c:v>
                </c:pt>
                <c:pt idx="626">
                  <c:v>1025</c:v>
                </c:pt>
                <c:pt idx="627">
                  <c:v>1026</c:v>
                </c:pt>
                <c:pt idx="628">
                  <c:v>1027</c:v>
                </c:pt>
                <c:pt idx="629">
                  <c:v>1028</c:v>
                </c:pt>
                <c:pt idx="630">
                  <c:v>1029</c:v>
                </c:pt>
                <c:pt idx="631">
                  <c:v>1030</c:v>
                </c:pt>
                <c:pt idx="632">
                  <c:v>1031</c:v>
                </c:pt>
                <c:pt idx="633">
                  <c:v>1032</c:v>
                </c:pt>
                <c:pt idx="634">
                  <c:v>1033</c:v>
                </c:pt>
                <c:pt idx="635">
                  <c:v>1034</c:v>
                </c:pt>
                <c:pt idx="636">
                  <c:v>1035</c:v>
                </c:pt>
                <c:pt idx="637">
                  <c:v>1036</c:v>
                </c:pt>
                <c:pt idx="638">
                  <c:v>1037</c:v>
                </c:pt>
                <c:pt idx="639">
                  <c:v>1038</c:v>
                </c:pt>
                <c:pt idx="640">
                  <c:v>1039</c:v>
                </c:pt>
                <c:pt idx="641">
                  <c:v>1040</c:v>
                </c:pt>
                <c:pt idx="642">
                  <c:v>1041</c:v>
                </c:pt>
                <c:pt idx="643">
                  <c:v>1042</c:v>
                </c:pt>
                <c:pt idx="644">
                  <c:v>1043</c:v>
                </c:pt>
                <c:pt idx="645">
                  <c:v>1044</c:v>
                </c:pt>
                <c:pt idx="646">
                  <c:v>1045</c:v>
                </c:pt>
                <c:pt idx="647">
                  <c:v>1046</c:v>
                </c:pt>
                <c:pt idx="648">
                  <c:v>1047</c:v>
                </c:pt>
                <c:pt idx="649">
                  <c:v>1048</c:v>
                </c:pt>
                <c:pt idx="650">
                  <c:v>1049</c:v>
                </c:pt>
                <c:pt idx="651">
                  <c:v>1050</c:v>
                </c:pt>
                <c:pt idx="652">
                  <c:v>1051</c:v>
                </c:pt>
                <c:pt idx="653">
                  <c:v>1052</c:v>
                </c:pt>
                <c:pt idx="654">
                  <c:v>1053</c:v>
                </c:pt>
                <c:pt idx="655">
                  <c:v>1054</c:v>
                </c:pt>
                <c:pt idx="656">
                  <c:v>1055</c:v>
                </c:pt>
                <c:pt idx="657">
                  <c:v>1056</c:v>
                </c:pt>
                <c:pt idx="658">
                  <c:v>1057</c:v>
                </c:pt>
                <c:pt idx="659">
                  <c:v>1058</c:v>
                </c:pt>
                <c:pt idx="660">
                  <c:v>1059</c:v>
                </c:pt>
                <c:pt idx="661">
                  <c:v>1060</c:v>
                </c:pt>
                <c:pt idx="662">
                  <c:v>1061</c:v>
                </c:pt>
                <c:pt idx="663">
                  <c:v>1062</c:v>
                </c:pt>
                <c:pt idx="664">
                  <c:v>1063</c:v>
                </c:pt>
                <c:pt idx="665">
                  <c:v>1064</c:v>
                </c:pt>
                <c:pt idx="666">
                  <c:v>1065</c:v>
                </c:pt>
                <c:pt idx="667">
                  <c:v>1066</c:v>
                </c:pt>
                <c:pt idx="668">
                  <c:v>1067</c:v>
                </c:pt>
                <c:pt idx="669">
                  <c:v>1068</c:v>
                </c:pt>
                <c:pt idx="670">
                  <c:v>1069</c:v>
                </c:pt>
                <c:pt idx="671">
                  <c:v>1070</c:v>
                </c:pt>
                <c:pt idx="672">
                  <c:v>1071</c:v>
                </c:pt>
                <c:pt idx="673">
                  <c:v>1072</c:v>
                </c:pt>
                <c:pt idx="674">
                  <c:v>1073</c:v>
                </c:pt>
                <c:pt idx="675">
                  <c:v>1074</c:v>
                </c:pt>
                <c:pt idx="676">
                  <c:v>1075</c:v>
                </c:pt>
                <c:pt idx="677">
                  <c:v>1076</c:v>
                </c:pt>
                <c:pt idx="678">
                  <c:v>1077</c:v>
                </c:pt>
                <c:pt idx="679">
                  <c:v>1078</c:v>
                </c:pt>
                <c:pt idx="680">
                  <c:v>1079</c:v>
                </c:pt>
                <c:pt idx="681">
                  <c:v>1080</c:v>
                </c:pt>
                <c:pt idx="682">
                  <c:v>1081</c:v>
                </c:pt>
                <c:pt idx="683">
                  <c:v>1082</c:v>
                </c:pt>
                <c:pt idx="684">
                  <c:v>1083</c:v>
                </c:pt>
                <c:pt idx="685">
                  <c:v>1084</c:v>
                </c:pt>
                <c:pt idx="686">
                  <c:v>1085</c:v>
                </c:pt>
                <c:pt idx="687">
                  <c:v>1086</c:v>
                </c:pt>
                <c:pt idx="688">
                  <c:v>1087</c:v>
                </c:pt>
                <c:pt idx="689">
                  <c:v>1088</c:v>
                </c:pt>
                <c:pt idx="690">
                  <c:v>1089</c:v>
                </c:pt>
                <c:pt idx="691">
                  <c:v>1090</c:v>
                </c:pt>
                <c:pt idx="692">
                  <c:v>1091</c:v>
                </c:pt>
                <c:pt idx="693">
                  <c:v>1092</c:v>
                </c:pt>
                <c:pt idx="694">
                  <c:v>1093</c:v>
                </c:pt>
                <c:pt idx="695">
                  <c:v>1094</c:v>
                </c:pt>
                <c:pt idx="696">
                  <c:v>1095</c:v>
                </c:pt>
                <c:pt idx="697">
                  <c:v>1096</c:v>
                </c:pt>
                <c:pt idx="698">
                  <c:v>1097</c:v>
                </c:pt>
                <c:pt idx="699">
                  <c:v>1098</c:v>
                </c:pt>
                <c:pt idx="700">
                  <c:v>1099</c:v>
                </c:pt>
                <c:pt idx="701">
                  <c:v>1100</c:v>
                </c:pt>
                <c:pt idx="702">
                  <c:v>1101</c:v>
                </c:pt>
                <c:pt idx="703">
                  <c:v>1102</c:v>
                </c:pt>
                <c:pt idx="704">
                  <c:v>1103</c:v>
                </c:pt>
                <c:pt idx="705">
                  <c:v>1104</c:v>
                </c:pt>
                <c:pt idx="706">
                  <c:v>1105</c:v>
                </c:pt>
                <c:pt idx="707">
                  <c:v>1106</c:v>
                </c:pt>
                <c:pt idx="708">
                  <c:v>1107</c:v>
                </c:pt>
                <c:pt idx="709">
                  <c:v>1108</c:v>
                </c:pt>
                <c:pt idx="710">
                  <c:v>1109</c:v>
                </c:pt>
                <c:pt idx="711">
                  <c:v>1110</c:v>
                </c:pt>
                <c:pt idx="712">
                  <c:v>1111</c:v>
                </c:pt>
                <c:pt idx="713">
                  <c:v>1112</c:v>
                </c:pt>
                <c:pt idx="714">
                  <c:v>1113</c:v>
                </c:pt>
                <c:pt idx="715">
                  <c:v>1114</c:v>
                </c:pt>
                <c:pt idx="716">
                  <c:v>1115</c:v>
                </c:pt>
                <c:pt idx="717">
                  <c:v>1116</c:v>
                </c:pt>
                <c:pt idx="718">
                  <c:v>1117</c:v>
                </c:pt>
                <c:pt idx="719">
                  <c:v>1118</c:v>
                </c:pt>
                <c:pt idx="720">
                  <c:v>1119</c:v>
                </c:pt>
                <c:pt idx="721">
                  <c:v>1120</c:v>
                </c:pt>
                <c:pt idx="722">
                  <c:v>1121</c:v>
                </c:pt>
                <c:pt idx="723">
                  <c:v>1122</c:v>
                </c:pt>
                <c:pt idx="724">
                  <c:v>1123</c:v>
                </c:pt>
                <c:pt idx="725">
                  <c:v>1124</c:v>
                </c:pt>
                <c:pt idx="726">
                  <c:v>1125</c:v>
                </c:pt>
                <c:pt idx="727">
                  <c:v>1126</c:v>
                </c:pt>
                <c:pt idx="728">
                  <c:v>1127</c:v>
                </c:pt>
                <c:pt idx="729">
                  <c:v>1128</c:v>
                </c:pt>
                <c:pt idx="730">
                  <c:v>1129</c:v>
                </c:pt>
                <c:pt idx="731">
                  <c:v>1130</c:v>
                </c:pt>
                <c:pt idx="732">
                  <c:v>1131</c:v>
                </c:pt>
                <c:pt idx="733">
                  <c:v>1132</c:v>
                </c:pt>
                <c:pt idx="734">
                  <c:v>1133</c:v>
                </c:pt>
                <c:pt idx="735">
                  <c:v>1134</c:v>
                </c:pt>
                <c:pt idx="736">
                  <c:v>1135</c:v>
                </c:pt>
                <c:pt idx="737">
                  <c:v>1136</c:v>
                </c:pt>
                <c:pt idx="738">
                  <c:v>1137</c:v>
                </c:pt>
                <c:pt idx="739">
                  <c:v>1138</c:v>
                </c:pt>
                <c:pt idx="740">
                  <c:v>1139</c:v>
                </c:pt>
                <c:pt idx="741">
                  <c:v>1140</c:v>
                </c:pt>
                <c:pt idx="742">
                  <c:v>1141</c:v>
                </c:pt>
                <c:pt idx="743">
                  <c:v>1142</c:v>
                </c:pt>
                <c:pt idx="744">
                  <c:v>1143</c:v>
                </c:pt>
                <c:pt idx="745">
                  <c:v>1144</c:v>
                </c:pt>
                <c:pt idx="746">
                  <c:v>1145</c:v>
                </c:pt>
                <c:pt idx="747">
                  <c:v>1146</c:v>
                </c:pt>
                <c:pt idx="748">
                  <c:v>1147</c:v>
                </c:pt>
                <c:pt idx="749">
                  <c:v>1148</c:v>
                </c:pt>
                <c:pt idx="750">
                  <c:v>1149</c:v>
                </c:pt>
                <c:pt idx="751">
                  <c:v>1150</c:v>
                </c:pt>
                <c:pt idx="752">
                  <c:v>1151</c:v>
                </c:pt>
                <c:pt idx="753">
                  <c:v>1152</c:v>
                </c:pt>
                <c:pt idx="754">
                  <c:v>1153</c:v>
                </c:pt>
                <c:pt idx="755">
                  <c:v>1154</c:v>
                </c:pt>
                <c:pt idx="756">
                  <c:v>1155</c:v>
                </c:pt>
                <c:pt idx="757">
                  <c:v>1156</c:v>
                </c:pt>
                <c:pt idx="758">
                  <c:v>1157</c:v>
                </c:pt>
                <c:pt idx="759">
                  <c:v>1158</c:v>
                </c:pt>
                <c:pt idx="760">
                  <c:v>1159</c:v>
                </c:pt>
                <c:pt idx="761">
                  <c:v>1160</c:v>
                </c:pt>
                <c:pt idx="762">
                  <c:v>1161</c:v>
                </c:pt>
                <c:pt idx="763">
                  <c:v>1162</c:v>
                </c:pt>
                <c:pt idx="764">
                  <c:v>1163</c:v>
                </c:pt>
                <c:pt idx="765">
                  <c:v>1164</c:v>
                </c:pt>
                <c:pt idx="766">
                  <c:v>1165</c:v>
                </c:pt>
                <c:pt idx="767">
                  <c:v>1166</c:v>
                </c:pt>
                <c:pt idx="768">
                  <c:v>1167</c:v>
                </c:pt>
                <c:pt idx="769">
                  <c:v>1168</c:v>
                </c:pt>
                <c:pt idx="770">
                  <c:v>1169</c:v>
                </c:pt>
                <c:pt idx="771">
                  <c:v>1170</c:v>
                </c:pt>
                <c:pt idx="772">
                  <c:v>1171</c:v>
                </c:pt>
                <c:pt idx="773">
                  <c:v>1172</c:v>
                </c:pt>
                <c:pt idx="774">
                  <c:v>1173</c:v>
                </c:pt>
                <c:pt idx="775">
                  <c:v>1174</c:v>
                </c:pt>
                <c:pt idx="776">
                  <c:v>1175</c:v>
                </c:pt>
                <c:pt idx="777">
                  <c:v>1176</c:v>
                </c:pt>
                <c:pt idx="778">
                  <c:v>1177</c:v>
                </c:pt>
                <c:pt idx="779">
                  <c:v>1178</c:v>
                </c:pt>
                <c:pt idx="780">
                  <c:v>1179</c:v>
                </c:pt>
                <c:pt idx="781">
                  <c:v>1180</c:v>
                </c:pt>
                <c:pt idx="782">
                  <c:v>1181</c:v>
                </c:pt>
                <c:pt idx="783">
                  <c:v>1182</c:v>
                </c:pt>
                <c:pt idx="784">
                  <c:v>1183</c:v>
                </c:pt>
                <c:pt idx="785">
                  <c:v>1184</c:v>
                </c:pt>
                <c:pt idx="786">
                  <c:v>1185</c:v>
                </c:pt>
                <c:pt idx="787">
                  <c:v>1186</c:v>
                </c:pt>
                <c:pt idx="788">
                  <c:v>1187</c:v>
                </c:pt>
                <c:pt idx="789">
                  <c:v>1188</c:v>
                </c:pt>
                <c:pt idx="790">
                  <c:v>1189</c:v>
                </c:pt>
                <c:pt idx="791">
                  <c:v>1190</c:v>
                </c:pt>
                <c:pt idx="792">
                  <c:v>1191</c:v>
                </c:pt>
                <c:pt idx="793">
                  <c:v>1192</c:v>
                </c:pt>
                <c:pt idx="794">
                  <c:v>1193</c:v>
                </c:pt>
                <c:pt idx="795">
                  <c:v>1194</c:v>
                </c:pt>
                <c:pt idx="796">
                  <c:v>1195</c:v>
                </c:pt>
                <c:pt idx="797">
                  <c:v>1196</c:v>
                </c:pt>
                <c:pt idx="798">
                  <c:v>1197</c:v>
                </c:pt>
                <c:pt idx="799">
                  <c:v>1198</c:v>
                </c:pt>
                <c:pt idx="800">
                  <c:v>1199</c:v>
                </c:pt>
                <c:pt idx="801">
                  <c:v>1200</c:v>
                </c:pt>
                <c:pt idx="802">
                  <c:v>1201</c:v>
                </c:pt>
                <c:pt idx="803">
                  <c:v>1202</c:v>
                </c:pt>
                <c:pt idx="804">
                  <c:v>1203</c:v>
                </c:pt>
                <c:pt idx="805">
                  <c:v>1204</c:v>
                </c:pt>
                <c:pt idx="806">
                  <c:v>1205</c:v>
                </c:pt>
                <c:pt idx="807">
                  <c:v>1206</c:v>
                </c:pt>
                <c:pt idx="808">
                  <c:v>1207</c:v>
                </c:pt>
                <c:pt idx="809">
                  <c:v>1208</c:v>
                </c:pt>
                <c:pt idx="810">
                  <c:v>1209</c:v>
                </c:pt>
                <c:pt idx="811">
                  <c:v>1210</c:v>
                </c:pt>
                <c:pt idx="812">
                  <c:v>1211</c:v>
                </c:pt>
                <c:pt idx="813">
                  <c:v>1212</c:v>
                </c:pt>
                <c:pt idx="814">
                  <c:v>1213</c:v>
                </c:pt>
                <c:pt idx="815">
                  <c:v>1214</c:v>
                </c:pt>
                <c:pt idx="816">
                  <c:v>1215</c:v>
                </c:pt>
                <c:pt idx="817">
                  <c:v>1216</c:v>
                </c:pt>
                <c:pt idx="818">
                  <c:v>1217</c:v>
                </c:pt>
                <c:pt idx="819">
                  <c:v>1218</c:v>
                </c:pt>
                <c:pt idx="820">
                  <c:v>1219</c:v>
                </c:pt>
                <c:pt idx="821">
                  <c:v>1220</c:v>
                </c:pt>
                <c:pt idx="822">
                  <c:v>1221</c:v>
                </c:pt>
                <c:pt idx="823">
                  <c:v>1222</c:v>
                </c:pt>
                <c:pt idx="824">
                  <c:v>1223</c:v>
                </c:pt>
                <c:pt idx="825">
                  <c:v>1224</c:v>
                </c:pt>
                <c:pt idx="826">
                  <c:v>1225</c:v>
                </c:pt>
                <c:pt idx="827">
                  <c:v>1226</c:v>
                </c:pt>
                <c:pt idx="828">
                  <c:v>1227</c:v>
                </c:pt>
                <c:pt idx="829">
                  <c:v>1228</c:v>
                </c:pt>
                <c:pt idx="830">
                  <c:v>1229</c:v>
                </c:pt>
                <c:pt idx="831">
                  <c:v>1230</c:v>
                </c:pt>
                <c:pt idx="832">
                  <c:v>1231</c:v>
                </c:pt>
                <c:pt idx="833">
                  <c:v>1232</c:v>
                </c:pt>
                <c:pt idx="834">
                  <c:v>1233</c:v>
                </c:pt>
                <c:pt idx="835">
                  <c:v>1234</c:v>
                </c:pt>
                <c:pt idx="836">
                  <c:v>1235</c:v>
                </c:pt>
                <c:pt idx="837">
                  <c:v>1236</c:v>
                </c:pt>
                <c:pt idx="838">
                  <c:v>1237</c:v>
                </c:pt>
                <c:pt idx="839">
                  <c:v>1238</c:v>
                </c:pt>
                <c:pt idx="840">
                  <c:v>1239</c:v>
                </c:pt>
                <c:pt idx="841">
                  <c:v>1240</c:v>
                </c:pt>
                <c:pt idx="842">
                  <c:v>1241</c:v>
                </c:pt>
                <c:pt idx="843">
                  <c:v>1242</c:v>
                </c:pt>
                <c:pt idx="844">
                  <c:v>1243</c:v>
                </c:pt>
                <c:pt idx="845">
                  <c:v>1244</c:v>
                </c:pt>
                <c:pt idx="846">
                  <c:v>1245</c:v>
                </c:pt>
                <c:pt idx="847">
                  <c:v>1246</c:v>
                </c:pt>
                <c:pt idx="848">
                  <c:v>1247</c:v>
                </c:pt>
                <c:pt idx="849">
                  <c:v>1248</c:v>
                </c:pt>
                <c:pt idx="850">
                  <c:v>1249</c:v>
                </c:pt>
                <c:pt idx="851">
                  <c:v>1250</c:v>
                </c:pt>
                <c:pt idx="852">
                  <c:v>1251</c:v>
                </c:pt>
                <c:pt idx="853">
                  <c:v>1252</c:v>
                </c:pt>
                <c:pt idx="854">
                  <c:v>1253</c:v>
                </c:pt>
                <c:pt idx="855">
                  <c:v>1254</c:v>
                </c:pt>
                <c:pt idx="856">
                  <c:v>1255</c:v>
                </c:pt>
                <c:pt idx="857">
                  <c:v>1256</c:v>
                </c:pt>
                <c:pt idx="858">
                  <c:v>1257</c:v>
                </c:pt>
                <c:pt idx="859">
                  <c:v>1258</c:v>
                </c:pt>
                <c:pt idx="860">
                  <c:v>1259</c:v>
                </c:pt>
                <c:pt idx="861">
                  <c:v>1260</c:v>
                </c:pt>
                <c:pt idx="862">
                  <c:v>1261</c:v>
                </c:pt>
                <c:pt idx="863">
                  <c:v>1262</c:v>
                </c:pt>
                <c:pt idx="864">
                  <c:v>1263</c:v>
                </c:pt>
                <c:pt idx="865">
                  <c:v>1264</c:v>
                </c:pt>
                <c:pt idx="866">
                  <c:v>1265</c:v>
                </c:pt>
                <c:pt idx="867">
                  <c:v>1266</c:v>
                </c:pt>
                <c:pt idx="868">
                  <c:v>1267</c:v>
                </c:pt>
                <c:pt idx="869">
                  <c:v>1268</c:v>
                </c:pt>
                <c:pt idx="870">
                  <c:v>1269</c:v>
                </c:pt>
                <c:pt idx="871">
                  <c:v>1270</c:v>
                </c:pt>
                <c:pt idx="872">
                  <c:v>1271</c:v>
                </c:pt>
                <c:pt idx="873">
                  <c:v>1272</c:v>
                </c:pt>
                <c:pt idx="874">
                  <c:v>1273</c:v>
                </c:pt>
                <c:pt idx="875">
                  <c:v>1274</c:v>
                </c:pt>
                <c:pt idx="876">
                  <c:v>1275</c:v>
                </c:pt>
                <c:pt idx="877">
                  <c:v>1276</c:v>
                </c:pt>
                <c:pt idx="878">
                  <c:v>1277</c:v>
                </c:pt>
                <c:pt idx="879">
                  <c:v>1278</c:v>
                </c:pt>
                <c:pt idx="880">
                  <c:v>1279</c:v>
                </c:pt>
                <c:pt idx="881">
                  <c:v>1280</c:v>
                </c:pt>
                <c:pt idx="882">
                  <c:v>1281</c:v>
                </c:pt>
                <c:pt idx="883">
                  <c:v>1282</c:v>
                </c:pt>
                <c:pt idx="884">
                  <c:v>1283</c:v>
                </c:pt>
                <c:pt idx="885">
                  <c:v>1284</c:v>
                </c:pt>
                <c:pt idx="886">
                  <c:v>1285</c:v>
                </c:pt>
                <c:pt idx="887">
                  <c:v>1286</c:v>
                </c:pt>
                <c:pt idx="888">
                  <c:v>1287</c:v>
                </c:pt>
                <c:pt idx="889">
                  <c:v>1288</c:v>
                </c:pt>
                <c:pt idx="890">
                  <c:v>1289</c:v>
                </c:pt>
                <c:pt idx="891">
                  <c:v>1290</c:v>
                </c:pt>
                <c:pt idx="892">
                  <c:v>1291</c:v>
                </c:pt>
                <c:pt idx="893">
                  <c:v>1292</c:v>
                </c:pt>
                <c:pt idx="894">
                  <c:v>1293</c:v>
                </c:pt>
                <c:pt idx="895">
                  <c:v>1294</c:v>
                </c:pt>
                <c:pt idx="896">
                  <c:v>1295</c:v>
                </c:pt>
                <c:pt idx="897">
                  <c:v>1296</c:v>
                </c:pt>
                <c:pt idx="898">
                  <c:v>1297</c:v>
                </c:pt>
                <c:pt idx="899">
                  <c:v>1298</c:v>
                </c:pt>
                <c:pt idx="900">
                  <c:v>1299</c:v>
                </c:pt>
                <c:pt idx="901">
                  <c:v>1300</c:v>
                </c:pt>
                <c:pt idx="902">
                  <c:v>1301</c:v>
                </c:pt>
                <c:pt idx="903">
                  <c:v>1302</c:v>
                </c:pt>
                <c:pt idx="904">
                  <c:v>1303</c:v>
                </c:pt>
                <c:pt idx="905">
                  <c:v>1304</c:v>
                </c:pt>
                <c:pt idx="906">
                  <c:v>1305</c:v>
                </c:pt>
                <c:pt idx="907">
                  <c:v>1306</c:v>
                </c:pt>
                <c:pt idx="908">
                  <c:v>1307</c:v>
                </c:pt>
                <c:pt idx="909">
                  <c:v>1308</c:v>
                </c:pt>
                <c:pt idx="910">
                  <c:v>1309</c:v>
                </c:pt>
                <c:pt idx="911">
                  <c:v>1310</c:v>
                </c:pt>
                <c:pt idx="912">
                  <c:v>1311</c:v>
                </c:pt>
                <c:pt idx="913">
                  <c:v>1312</c:v>
                </c:pt>
                <c:pt idx="914">
                  <c:v>1313</c:v>
                </c:pt>
                <c:pt idx="915">
                  <c:v>1314</c:v>
                </c:pt>
                <c:pt idx="916">
                  <c:v>1315</c:v>
                </c:pt>
                <c:pt idx="917">
                  <c:v>1316</c:v>
                </c:pt>
                <c:pt idx="918">
                  <c:v>1317</c:v>
                </c:pt>
                <c:pt idx="919">
                  <c:v>1318</c:v>
                </c:pt>
                <c:pt idx="920">
                  <c:v>1319</c:v>
                </c:pt>
                <c:pt idx="921">
                  <c:v>1320</c:v>
                </c:pt>
                <c:pt idx="922">
                  <c:v>1321</c:v>
                </c:pt>
                <c:pt idx="923">
                  <c:v>1322</c:v>
                </c:pt>
                <c:pt idx="924">
                  <c:v>1323</c:v>
                </c:pt>
                <c:pt idx="925">
                  <c:v>1324</c:v>
                </c:pt>
                <c:pt idx="926">
                  <c:v>1325</c:v>
                </c:pt>
                <c:pt idx="927">
                  <c:v>1326</c:v>
                </c:pt>
                <c:pt idx="928">
                  <c:v>1327</c:v>
                </c:pt>
                <c:pt idx="929">
                  <c:v>1328</c:v>
                </c:pt>
                <c:pt idx="930">
                  <c:v>1329</c:v>
                </c:pt>
                <c:pt idx="931">
                  <c:v>1330</c:v>
                </c:pt>
                <c:pt idx="932">
                  <c:v>1331</c:v>
                </c:pt>
                <c:pt idx="933">
                  <c:v>1332</c:v>
                </c:pt>
                <c:pt idx="934">
                  <c:v>1333</c:v>
                </c:pt>
                <c:pt idx="935">
                  <c:v>1334</c:v>
                </c:pt>
                <c:pt idx="936">
                  <c:v>1335</c:v>
                </c:pt>
                <c:pt idx="937">
                  <c:v>1336</c:v>
                </c:pt>
                <c:pt idx="938">
                  <c:v>1337</c:v>
                </c:pt>
                <c:pt idx="939">
                  <c:v>1338</c:v>
                </c:pt>
                <c:pt idx="940">
                  <c:v>1339</c:v>
                </c:pt>
                <c:pt idx="941">
                  <c:v>1340</c:v>
                </c:pt>
                <c:pt idx="942">
                  <c:v>1341</c:v>
                </c:pt>
                <c:pt idx="943">
                  <c:v>1342</c:v>
                </c:pt>
                <c:pt idx="944">
                  <c:v>1343</c:v>
                </c:pt>
                <c:pt idx="945">
                  <c:v>1344</c:v>
                </c:pt>
                <c:pt idx="946">
                  <c:v>1345</c:v>
                </c:pt>
                <c:pt idx="947">
                  <c:v>1346</c:v>
                </c:pt>
                <c:pt idx="948">
                  <c:v>1347</c:v>
                </c:pt>
                <c:pt idx="949">
                  <c:v>1348</c:v>
                </c:pt>
                <c:pt idx="950">
                  <c:v>1349</c:v>
                </c:pt>
                <c:pt idx="951">
                  <c:v>1350</c:v>
                </c:pt>
                <c:pt idx="952">
                  <c:v>1351</c:v>
                </c:pt>
                <c:pt idx="953">
                  <c:v>1352</c:v>
                </c:pt>
                <c:pt idx="954">
                  <c:v>1353</c:v>
                </c:pt>
                <c:pt idx="955">
                  <c:v>1354</c:v>
                </c:pt>
                <c:pt idx="956">
                  <c:v>1355</c:v>
                </c:pt>
                <c:pt idx="957">
                  <c:v>1356</c:v>
                </c:pt>
                <c:pt idx="958">
                  <c:v>1357</c:v>
                </c:pt>
                <c:pt idx="959">
                  <c:v>1358</c:v>
                </c:pt>
                <c:pt idx="960">
                  <c:v>1359</c:v>
                </c:pt>
                <c:pt idx="961">
                  <c:v>1360</c:v>
                </c:pt>
                <c:pt idx="962">
                  <c:v>1361</c:v>
                </c:pt>
                <c:pt idx="963">
                  <c:v>1362</c:v>
                </c:pt>
                <c:pt idx="964">
                  <c:v>1363</c:v>
                </c:pt>
                <c:pt idx="965">
                  <c:v>1364</c:v>
                </c:pt>
                <c:pt idx="966">
                  <c:v>1365</c:v>
                </c:pt>
                <c:pt idx="967">
                  <c:v>1366</c:v>
                </c:pt>
                <c:pt idx="968">
                  <c:v>1367</c:v>
                </c:pt>
                <c:pt idx="969">
                  <c:v>1368</c:v>
                </c:pt>
                <c:pt idx="970">
                  <c:v>1369</c:v>
                </c:pt>
                <c:pt idx="971">
                  <c:v>1370</c:v>
                </c:pt>
                <c:pt idx="972">
                  <c:v>1371</c:v>
                </c:pt>
                <c:pt idx="973">
                  <c:v>1372</c:v>
                </c:pt>
                <c:pt idx="974">
                  <c:v>1373</c:v>
                </c:pt>
                <c:pt idx="975">
                  <c:v>1374</c:v>
                </c:pt>
                <c:pt idx="976">
                  <c:v>1375</c:v>
                </c:pt>
                <c:pt idx="977">
                  <c:v>1376</c:v>
                </c:pt>
                <c:pt idx="978">
                  <c:v>1377</c:v>
                </c:pt>
                <c:pt idx="979">
                  <c:v>1378</c:v>
                </c:pt>
                <c:pt idx="980">
                  <c:v>1379</c:v>
                </c:pt>
                <c:pt idx="981">
                  <c:v>1380</c:v>
                </c:pt>
                <c:pt idx="982">
                  <c:v>1381</c:v>
                </c:pt>
                <c:pt idx="983">
                  <c:v>1382</c:v>
                </c:pt>
                <c:pt idx="984">
                  <c:v>1383</c:v>
                </c:pt>
                <c:pt idx="985">
                  <c:v>1384</c:v>
                </c:pt>
                <c:pt idx="986">
                  <c:v>1385</c:v>
                </c:pt>
                <c:pt idx="987">
                  <c:v>1386</c:v>
                </c:pt>
                <c:pt idx="988">
                  <c:v>1387</c:v>
                </c:pt>
                <c:pt idx="989">
                  <c:v>1388</c:v>
                </c:pt>
                <c:pt idx="990">
                  <c:v>1389</c:v>
                </c:pt>
                <c:pt idx="991">
                  <c:v>1390</c:v>
                </c:pt>
                <c:pt idx="992">
                  <c:v>1391</c:v>
                </c:pt>
                <c:pt idx="993">
                  <c:v>1392</c:v>
                </c:pt>
                <c:pt idx="994">
                  <c:v>1393</c:v>
                </c:pt>
                <c:pt idx="995">
                  <c:v>1394</c:v>
                </c:pt>
                <c:pt idx="996">
                  <c:v>1395</c:v>
                </c:pt>
                <c:pt idx="997">
                  <c:v>1396</c:v>
                </c:pt>
                <c:pt idx="998">
                  <c:v>1397</c:v>
                </c:pt>
                <c:pt idx="999">
                  <c:v>1398</c:v>
                </c:pt>
                <c:pt idx="1000">
                  <c:v>1399</c:v>
                </c:pt>
                <c:pt idx="1001">
                  <c:v>1400</c:v>
                </c:pt>
                <c:pt idx="1002">
                  <c:v>1401</c:v>
                </c:pt>
                <c:pt idx="1003">
                  <c:v>1402</c:v>
                </c:pt>
                <c:pt idx="1004">
                  <c:v>1403</c:v>
                </c:pt>
                <c:pt idx="1005">
                  <c:v>1404</c:v>
                </c:pt>
                <c:pt idx="1006">
                  <c:v>1405</c:v>
                </c:pt>
                <c:pt idx="1007">
                  <c:v>1406</c:v>
                </c:pt>
                <c:pt idx="1008">
                  <c:v>1407</c:v>
                </c:pt>
                <c:pt idx="1009">
                  <c:v>1408</c:v>
                </c:pt>
                <c:pt idx="1010">
                  <c:v>1409</c:v>
                </c:pt>
                <c:pt idx="1011">
                  <c:v>1410</c:v>
                </c:pt>
                <c:pt idx="1012">
                  <c:v>1411</c:v>
                </c:pt>
                <c:pt idx="1013">
                  <c:v>1412</c:v>
                </c:pt>
                <c:pt idx="1014">
                  <c:v>1413</c:v>
                </c:pt>
                <c:pt idx="1015">
                  <c:v>1414</c:v>
                </c:pt>
                <c:pt idx="1016">
                  <c:v>1415</c:v>
                </c:pt>
                <c:pt idx="1017">
                  <c:v>1416</c:v>
                </c:pt>
                <c:pt idx="1018">
                  <c:v>1417</c:v>
                </c:pt>
                <c:pt idx="1019">
                  <c:v>1418</c:v>
                </c:pt>
                <c:pt idx="1020">
                  <c:v>1419</c:v>
                </c:pt>
                <c:pt idx="1021">
                  <c:v>1420</c:v>
                </c:pt>
                <c:pt idx="1022">
                  <c:v>1421</c:v>
                </c:pt>
                <c:pt idx="1023">
                  <c:v>1422</c:v>
                </c:pt>
                <c:pt idx="1024">
                  <c:v>1423</c:v>
                </c:pt>
                <c:pt idx="1025">
                  <c:v>1424</c:v>
                </c:pt>
                <c:pt idx="1026">
                  <c:v>1425</c:v>
                </c:pt>
                <c:pt idx="1027">
                  <c:v>1426</c:v>
                </c:pt>
                <c:pt idx="1028">
                  <c:v>1427</c:v>
                </c:pt>
                <c:pt idx="1029">
                  <c:v>1428</c:v>
                </c:pt>
                <c:pt idx="1030">
                  <c:v>1429</c:v>
                </c:pt>
                <c:pt idx="1031">
                  <c:v>1430</c:v>
                </c:pt>
                <c:pt idx="1032">
                  <c:v>1431</c:v>
                </c:pt>
                <c:pt idx="1033">
                  <c:v>1432</c:v>
                </c:pt>
                <c:pt idx="1034">
                  <c:v>1433</c:v>
                </c:pt>
                <c:pt idx="1035">
                  <c:v>1434</c:v>
                </c:pt>
                <c:pt idx="1036">
                  <c:v>1435</c:v>
                </c:pt>
                <c:pt idx="1037">
                  <c:v>1436</c:v>
                </c:pt>
                <c:pt idx="1038">
                  <c:v>1437</c:v>
                </c:pt>
                <c:pt idx="1039">
                  <c:v>1438</c:v>
                </c:pt>
                <c:pt idx="1040">
                  <c:v>1439</c:v>
                </c:pt>
                <c:pt idx="1041">
                  <c:v>1440</c:v>
                </c:pt>
                <c:pt idx="1042">
                  <c:v>1441</c:v>
                </c:pt>
                <c:pt idx="1043">
                  <c:v>1442</c:v>
                </c:pt>
                <c:pt idx="1044">
                  <c:v>1443</c:v>
                </c:pt>
                <c:pt idx="1045">
                  <c:v>1444</c:v>
                </c:pt>
                <c:pt idx="1046">
                  <c:v>1445</c:v>
                </c:pt>
                <c:pt idx="1047">
                  <c:v>1446</c:v>
                </c:pt>
                <c:pt idx="1048">
                  <c:v>1447</c:v>
                </c:pt>
                <c:pt idx="1049">
                  <c:v>1448</c:v>
                </c:pt>
                <c:pt idx="1050">
                  <c:v>1449</c:v>
                </c:pt>
                <c:pt idx="1051">
                  <c:v>1450</c:v>
                </c:pt>
                <c:pt idx="1052">
                  <c:v>1451</c:v>
                </c:pt>
                <c:pt idx="1053">
                  <c:v>1452</c:v>
                </c:pt>
                <c:pt idx="1054">
                  <c:v>1453</c:v>
                </c:pt>
                <c:pt idx="1055">
                  <c:v>1454</c:v>
                </c:pt>
                <c:pt idx="1056">
                  <c:v>1455</c:v>
                </c:pt>
                <c:pt idx="1057">
                  <c:v>1456</c:v>
                </c:pt>
                <c:pt idx="1058">
                  <c:v>1457</c:v>
                </c:pt>
                <c:pt idx="1059">
                  <c:v>1458</c:v>
                </c:pt>
                <c:pt idx="1060">
                  <c:v>1459</c:v>
                </c:pt>
                <c:pt idx="1061">
                  <c:v>1460</c:v>
                </c:pt>
                <c:pt idx="1062">
                  <c:v>1461</c:v>
                </c:pt>
                <c:pt idx="1063">
                  <c:v>1462</c:v>
                </c:pt>
                <c:pt idx="1064">
                  <c:v>1463</c:v>
                </c:pt>
                <c:pt idx="1065">
                  <c:v>1464</c:v>
                </c:pt>
                <c:pt idx="1066">
                  <c:v>1465</c:v>
                </c:pt>
                <c:pt idx="1067">
                  <c:v>1466</c:v>
                </c:pt>
                <c:pt idx="1068">
                  <c:v>1467</c:v>
                </c:pt>
                <c:pt idx="1069">
                  <c:v>1468</c:v>
                </c:pt>
                <c:pt idx="1070">
                  <c:v>1469</c:v>
                </c:pt>
                <c:pt idx="1071">
                  <c:v>1470</c:v>
                </c:pt>
                <c:pt idx="1072">
                  <c:v>1471</c:v>
                </c:pt>
                <c:pt idx="1073">
                  <c:v>1472</c:v>
                </c:pt>
                <c:pt idx="1074">
                  <c:v>1473</c:v>
                </c:pt>
                <c:pt idx="1075">
                  <c:v>1474</c:v>
                </c:pt>
                <c:pt idx="1076">
                  <c:v>1475</c:v>
                </c:pt>
                <c:pt idx="1077">
                  <c:v>1476</c:v>
                </c:pt>
                <c:pt idx="1078">
                  <c:v>1477</c:v>
                </c:pt>
                <c:pt idx="1079">
                  <c:v>1478</c:v>
                </c:pt>
                <c:pt idx="1080">
                  <c:v>1479</c:v>
                </c:pt>
                <c:pt idx="1081">
                  <c:v>1480</c:v>
                </c:pt>
                <c:pt idx="1082">
                  <c:v>1481</c:v>
                </c:pt>
                <c:pt idx="1083">
                  <c:v>1482</c:v>
                </c:pt>
                <c:pt idx="1084">
                  <c:v>1483</c:v>
                </c:pt>
                <c:pt idx="1085">
                  <c:v>1484</c:v>
                </c:pt>
                <c:pt idx="1086">
                  <c:v>1485</c:v>
                </c:pt>
                <c:pt idx="1087">
                  <c:v>1486</c:v>
                </c:pt>
                <c:pt idx="1088">
                  <c:v>1487</c:v>
                </c:pt>
                <c:pt idx="1089">
                  <c:v>1488</c:v>
                </c:pt>
                <c:pt idx="1090">
                  <c:v>1489</c:v>
                </c:pt>
                <c:pt idx="1091">
                  <c:v>1490</c:v>
                </c:pt>
                <c:pt idx="1092">
                  <c:v>1491</c:v>
                </c:pt>
                <c:pt idx="1093">
                  <c:v>1492</c:v>
                </c:pt>
                <c:pt idx="1094">
                  <c:v>1493</c:v>
                </c:pt>
                <c:pt idx="1095">
                  <c:v>1494</c:v>
                </c:pt>
                <c:pt idx="1096">
                  <c:v>1495</c:v>
                </c:pt>
                <c:pt idx="1097">
                  <c:v>1496</c:v>
                </c:pt>
                <c:pt idx="1098">
                  <c:v>1497</c:v>
                </c:pt>
                <c:pt idx="1099">
                  <c:v>1498</c:v>
                </c:pt>
                <c:pt idx="1100">
                  <c:v>1499</c:v>
                </c:pt>
                <c:pt idx="1101">
                  <c:v>1500</c:v>
                </c:pt>
                <c:pt idx="1102">
                  <c:v>1501</c:v>
                </c:pt>
                <c:pt idx="1103">
                  <c:v>1502</c:v>
                </c:pt>
                <c:pt idx="1104">
                  <c:v>1503</c:v>
                </c:pt>
                <c:pt idx="1105">
                  <c:v>1504</c:v>
                </c:pt>
                <c:pt idx="1106">
                  <c:v>1505</c:v>
                </c:pt>
                <c:pt idx="1107">
                  <c:v>1506</c:v>
                </c:pt>
                <c:pt idx="1108">
                  <c:v>1507</c:v>
                </c:pt>
                <c:pt idx="1109">
                  <c:v>1508</c:v>
                </c:pt>
                <c:pt idx="1110">
                  <c:v>1509</c:v>
                </c:pt>
                <c:pt idx="1111">
                  <c:v>1510</c:v>
                </c:pt>
                <c:pt idx="1112">
                  <c:v>1511</c:v>
                </c:pt>
                <c:pt idx="1113">
                  <c:v>1512</c:v>
                </c:pt>
                <c:pt idx="1114">
                  <c:v>1513</c:v>
                </c:pt>
                <c:pt idx="1115">
                  <c:v>1514</c:v>
                </c:pt>
                <c:pt idx="1116">
                  <c:v>1515</c:v>
                </c:pt>
                <c:pt idx="1117">
                  <c:v>1516</c:v>
                </c:pt>
                <c:pt idx="1118">
                  <c:v>1517</c:v>
                </c:pt>
                <c:pt idx="1119">
                  <c:v>1518</c:v>
                </c:pt>
                <c:pt idx="1120">
                  <c:v>1519</c:v>
                </c:pt>
                <c:pt idx="1121">
                  <c:v>1520</c:v>
                </c:pt>
                <c:pt idx="1122">
                  <c:v>1521</c:v>
                </c:pt>
                <c:pt idx="1123">
                  <c:v>1522</c:v>
                </c:pt>
                <c:pt idx="1124">
                  <c:v>1523</c:v>
                </c:pt>
                <c:pt idx="1125">
                  <c:v>1524</c:v>
                </c:pt>
                <c:pt idx="1126">
                  <c:v>1525</c:v>
                </c:pt>
                <c:pt idx="1127">
                  <c:v>1526</c:v>
                </c:pt>
                <c:pt idx="1128">
                  <c:v>1527</c:v>
                </c:pt>
                <c:pt idx="1129">
                  <c:v>1528</c:v>
                </c:pt>
                <c:pt idx="1130">
                  <c:v>1529</c:v>
                </c:pt>
                <c:pt idx="1131">
                  <c:v>1530</c:v>
                </c:pt>
                <c:pt idx="1132">
                  <c:v>1531</c:v>
                </c:pt>
                <c:pt idx="1133">
                  <c:v>1532</c:v>
                </c:pt>
                <c:pt idx="1134">
                  <c:v>1533</c:v>
                </c:pt>
                <c:pt idx="1135">
                  <c:v>1534</c:v>
                </c:pt>
                <c:pt idx="1136">
                  <c:v>1535</c:v>
                </c:pt>
                <c:pt idx="1137">
                  <c:v>1536</c:v>
                </c:pt>
                <c:pt idx="1138">
                  <c:v>1537</c:v>
                </c:pt>
                <c:pt idx="1139">
                  <c:v>1538</c:v>
                </c:pt>
                <c:pt idx="1140">
                  <c:v>1539</c:v>
                </c:pt>
                <c:pt idx="1141">
                  <c:v>1540</c:v>
                </c:pt>
                <c:pt idx="1142">
                  <c:v>1541</c:v>
                </c:pt>
                <c:pt idx="1143">
                  <c:v>1542</c:v>
                </c:pt>
                <c:pt idx="1144">
                  <c:v>1543</c:v>
                </c:pt>
                <c:pt idx="1145">
                  <c:v>1544</c:v>
                </c:pt>
                <c:pt idx="1146">
                  <c:v>1545</c:v>
                </c:pt>
                <c:pt idx="1147">
                  <c:v>1546</c:v>
                </c:pt>
                <c:pt idx="1148">
                  <c:v>1547</c:v>
                </c:pt>
                <c:pt idx="1149">
                  <c:v>1548</c:v>
                </c:pt>
                <c:pt idx="1150">
                  <c:v>1549</c:v>
                </c:pt>
                <c:pt idx="1151">
                  <c:v>1550</c:v>
                </c:pt>
                <c:pt idx="1152">
                  <c:v>1551</c:v>
                </c:pt>
                <c:pt idx="1153">
                  <c:v>1552</c:v>
                </c:pt>
                <c:pt idx="1154">
                  <c:v>1553</c:v>
                </c:pt>
                <c:pt idx="1155">
                  <c:v>1554</c:v>
                </c:pt>
                <c:pt idx="1156">
                  <c:v>1555</c:v>
                </c:pt>
                <c:pt idx="1157">
                  <c:v>1556</c:v>
                </c:pt>
                <c:pt idx="1158">
                  <c:v>1557</c:v>
                </c:pt>
                <c:pt idx="1159">
                  <c:v>1558</c:v>
                </c:pt>
                <c:pt idx="1160">
                  <c:v>1559</c:v>
                </c:pt>
                <c:pt idx="1161">
                  <c:v>1560</c:v>
                </c:pt>
                <c:pt idx="1162">
                  <c:v>1561</c:v>
                </c:pt>
                <c:pt idx="1163">
                  <c:v>1562</c:v>
                </c:pt>
                <c:pt idx="1164">
                  <c:v>1563</c:v>
                </c:pt>
                <c:pt idx="1165">
                  <c:v>1564</c:v>
                </c:pt>
                <c:pt idx="1166">
                  <c:v>1565</c:v>
                </c:pt>
                <c:pt idx="1167">
                  <c:v>1566</c:v>
                </c:pt>
                <c:pt idx="1168">
                  <c:v>1567</c:v>
                </c:pt>
                <c:pt idx="1169">
                  <c:v>1568</c:v>
                </c:pt>
                <c:pt idx="1170">
                  <c:v>1569</c:v>
                </c:pt>
                <c:pt idx="1171">
                  <c:v>1570</c:v>
                </c:pt>
                <c:pt idx="1172">
                  <c:v>1571</c:v>
                </c:pt>
                <c:pt idx="1173">
                  <c:v>1572</c:v>
                </c:pt>
                <c:pt idx="1174">
                  <c:v>1573</c:v>
                </c:pt>
                <c:pt idx="1175">
                  <c:v>1574</c:v>
                </c:pt>
                <c:pt idx="1176">
                  <c:v>1575</c:v>
                </c:pt>
                <c:pt idx="1177">
                  <c:v>1576</c:v>
                </c:pt>
                <c:pt idx="1178">
                  <c:v>1577</c:v>
                </c:pt>
                <c:pt idx="1179">
                  <c:v>1578</c:v>
                </c:pt>
                <c:pt idx="1180">
                  <c:v>1579</c:v>
                </c:pt>
                <c:pt idx="1181">
                  <c:v>1580</c:v>
                </c:pt>
                <c:pt idx="1182">
                  <c:v>1581</c:v>
                </c:pt>
                <c:pt idx="1183">
                  <c:v>1582</c:v>
                </c:pt>
                <c:pt idx="1184">
                  <c:v>1583</c:v>
                </c:pt>
                <c:pt idx="1185">
                  <c:v>1584</c:v>
                </c:pt>
                <c:pt idx="1186">
                  <c:v>1585</c:v>
                </c:pt>
                <c:pt idx="1187">
                  <c:v>1586</c:v>
                </c:pt>
                <c:pt idx="1188">
                  <c:v>1587</c:v>
                </c:pt>
                <c:pt idx="1189">
                  <c:v>1588</c:v>
                </c:pt>
                <c:pt idx="1190">
                  <c:v>1589</c:v>
                </c:pt>
                <c:pt idx="1191">
                  <c:v>1590</c:v>
                </c:pt>
                <c:pt idx="1192">
                  <c:v>1591</c:v>
                </c:pt>
                <c:pt idx="1193">
                  <c:v>1592</c:v>
                </c:pt>
                <c:pt idx="1194">
                  <c:v>1593</c:v>
                </c:pt>
                <c:pt idx="1195">
                  <c:v>1594</c:v>
                </c:pt>
                <c:pt idx="1196">
                  <c:v>1595</c:v>
                </c:pt>
                <c:pt idx="1197">
                  <c:v>1596</c:v>
                </c:pt>
                <c:pt idx="1198">
                  <c:v>1597</c:v>
                </c:pt>
                <c:pt idx="1199">
                  <c:v>1598</c:v>
                </c:pt>
                <c:pt idx="1200">
                  <c:v>1599</c:v>
                </c:pt>
                <c:pt idx="1201">
                  <c:v>1600</c:v>
                </c:pt>
                <c:pt idx="1202">
                  <c:v>1601</c:v>
                </c:pt>
                <c:pt idx="1203">
                  <c:v>1602</c:v>
                </c:pt>
                <c:pt idx="1204">
                  <c:v>1603</c:v>
                </c:pt>
                <c:pt idx="1205">
                  <c:v>1604</c:v>
                </c:pt>
                <c:pt idx="1206">
                  <c:v>1605</c:v>
                </c:pt>
                <c:pt idx="1207">
                  <c:v>1606</c:v>
                </c:pt>
                <c:pt idx="1208">
                  <c:v>1607</c:v>
                </c:pt>
                <c:pt idx="1209">
                  <c:v>1608</c:v>
                </c:pt>
                <c:pt idx="1210">
                  <c:v>1609</c:v>
                </c:pt>
                <c:pt idx="1211">
                  <c:v>1610</c:v>
                </c:pt>
                <c:pt idx="1212">
                  <c:v>1611</c:v>
                </c:pt>
                <c:pt idx="1213">
                  <c:v>1612</c:v>
                </c:pt>
                <c:pt idx="1214">
                  <c:v>1613</c:v>
                </c:pt>
                <c:pt idx="1215">
                  <c:v>1614</c:v>
                </c:pt>
                <c:pt idx="1216">
                  <c:v>1615</c:v>
                </c:pt>
                <c:pt idx="1217">
                  <c:v>1616</c:v>
                </c:pt>
                <c:pt idx="1218">
                  <c:v>1617</c:v>
                </c:pt>
                <c:pt idx="1219">
                  <c:v>1618</c:v>
                </c:pt>
                <c:pt idx="1220">
                  <c:v>1619</c:v>
                </c:pt>
                <c:pt idx="1221">
                  <c:v>1620</c:v>
                </c:pt>
                <c:pt idx="1222">
                  <c:v>1621</c:v>
                </c:pt>
                <c:pt idx="1223">
                  <c:v>1622</c:v>
                </c:pt>
                <c:pt idx="1224">
                  <c:v>1623</c:v>
                </c:pt>
                <c:pt idx="1225">
                  <c:v>1624</c:v>
                </c:pt>
                <c:pt idx="1226">
                  <c:v>1625</c:v>
                </c:pt>
                <c:pt idx="1227">
                  <c:v>1626</c:v>
                </c:pt>
                <c:pt idx="1228">
                  <c:v>1627</c:v>
                </c:pt>
                <c:pt idx="1229">
                  <c:v>1628</c:v>
                </c:pt>
                <c:pt idx="1230">
                  <c:v>1629</c:v>
                </c:pt>
                <c:pt idx="1231">
                  <c:v>1630</c:v>
                </c:pt>
                <c:pt idx="1232">
                  <c:v>1631</c:v>
                </c:pt>
                <c:pt idx="1233">
                  <c:v>1632</c:v>
                </c:pt>
                <c:pt idx="1234">
                  <c:v>1633</c:v>
                </c:pt>
                <c:pt idx="1235">
                  <c:v>1634</c:v>
                </c:pt>
                <c:pt idx="1236">
                  <c:v>1635</c:v>
                </c:pt>
                <c:pt idx="1237">
                  <c:v>1636</c:v>
                </c:pt>
                <c:pt idx="1238">
                  <c:v>1637</c:v>
                </c:pt>
                <c:pt idx="1239">
                  <c:v>1638</c:v>
                </c:pt>
                <c:pt idx="1240">
                  <c:v>1639</c:v>
                </c:pt>
                <c:pt idx="1241">
                  <c:v>1640</c:v>
                </c:pt>
                <c:pt idx="1242">
                  <c:v>1641</c:v>
                </c:pt>
                <c:pt idx="1243">
                  <c:v>1642</c:v>
                </c:pt>
                <c:pt idx="1244">
                  <c:v>1643</c:v>
                </c:pt>
                <c:pt idx="1245">
                  <c:v>1644</c:v>
                </c:pt>
                <c:pt idx="1246">
                  <c:v>1645</c:v>
                </c:pt>
                <c:pt idx="1247">
                  <c:v>1646</c:v>
                </c:pt>
                <c:pt idx="1248">
                  <c:v>1647</c:v>
                </c:pt>
                <c:pt idx="1249">
                  <c:v>1648</c:v>
                </c:pt>
                <c:pt idx="1250">
                  <c:v>1649</c:v>
                </c:pt>
                <c:pt idx="1251">
                  <c:v>1650</c:v>
                </c:pt>
                <c:pt idx="1252">
                  <c:v>1651</c:v>
                </c:pt>
                <c:pt idx="1253">
                  <c:v>1652</c:v>
                </c:pt>
                <c:pt idx="1254">
                  <c:v>1653</c:v>
                </c:pt>
                <c:pt idx="1255">
                  <c:v>1654</c:v>
                </c:pt>
                <c:pt idx="1256">
                  <c:v>1655</c:v>
                </c:pt>
                <c:pt idx="1257">
                  <c:v>1656</c:v>
                </c:pt>
                <c:pt idx="1258">
                  <c:v>1657</c:v>
                </c:pt>
                <c:pt idx="1259">
                  <c:v>1658</c:v>
                </c:pt>
                <c:pt idx="1260">
                  <c:v>1659</c:v>
                </c:pt>
                <c:pt idx="1261">
                  <c:v>1660</c:v>
                </c:pt>
                <c:pt idx="1262">
                  <c:v>1661</c:v>
                </c:pt>
                <c:pt idx="1263">
                  <c:v>1662</c:v>
                </c:pt>
                <c:pt idx="1264">
                  <c:v>1663</c:v>
                </c:pt>
                <c:pt idx="1265">
                  <c:v>1664</c:v>
                </c:pt>
                <c:pt idx="1266">
                  <c:v>1665</c:v>
                </c:pt>
                <c:pt idx="1267">
                  <c:v>1666</c:v>
                </c:pt>
                <c:pt idx="1268">
                  <c:v>1667</c:v>
                </c:pt>
                <c:pt idx="1269">
                  <c:v>1668</c:v>
                </c:pt>
                <c:pt idx="1270">
                  <c:v>1669</c:v>
                </c:pt>
                <c:pt idx="1271">
                  <c:v>1670</c:v>
                </c:pt>
                <c:pt idx="1272">
                  <c:v>1671</c:v>
                </c:pt>
                <c:pt idx="1273">
                  <c:v>1672</c:v>
                </c:pt>
                <c:pt idx="1274">
                  <c:v>1673</c:v>
                </c:pt>
                <c:pt idx="1275">
                  <c:v>1674</c:v>
                </c:pt>
                <c:pt idx="1276">
                  <c:v>1675</c:v>
                </c:pt>
                <c:pt idx="1277">
                  <c:v>1676</c:v>
                </c:pt>
                <c:pt idx="1278">
                  <c:v>1677</c:v>
                </c:pt>
                <c:pt idx="1279">
                  <c:v>1678</c:v>
                </c:pt>
                <c:pt idx="1280">
                  <c:v>1679</c:v>
                </c:pt>
                <c:pt idx="1281">
                  <c:v>1680</c:v>
                </c:pt>
                <c:pt idx="1282">
                  <c:v>1681</c:v>
                </c:pt>
                <c:pt idx="1283">
                  <c:v>1682</c:v>
                </c:pt>
                <c:pt idx="1284">
                  <c:v>1683</c:v>
                </c:pt>
                <c:pt idx="1285">
                  <c:v>1684</c:v>
                </c:pt>
                <c:pt idx="1286">
                  <c:v>1685</c:v>
                </c:pt>
                <c:pt idx="1287">
                  <c:v>1686</c:v>
                </c:pt>
                <c:pt idx="1288">
                  <c:v>1687</c:v>
                </c:pt>
                <c:pt idx="1289">
                  <c:v>1688</c:v>
                </c:pt>
                <c:pt idx="1290">
                  <c:v>1689</c:v>
                </c:pt>
                <c:pt idx="1291">
                  <c:v>1690</c:v>
                </c:pt>
                <c:pt idx="1292">
                  <c:v>1691</c:v>
                </c:pt>
                <c:pt idx="1293">
                  <c:v>1692</c:v>
                </c:pt>
                <c:pt idx="1294">
                  <c:v>1693</c:v>
                </c:pt>
                <c:pt idx="1295">
                  <c:v>1694</c:v>
                </c:pt>
                <c:pt idx="1296">
                  <c:v>1695</c:v>
                </c:pt>
                <c:pt idx="1297">
                  <c:v>1696</c:v>
                </c:pt>
                <c:pt idx="1298">
                  <c:v>1697</c:v>
                </c:pt>
                <c:pt idx="1299">
                  <c:v>1698</c:v>
                </c:pt>
                <c:pt idx="1300">
                  <c:v>1699</c:v>
                </c:pt>
                <c:pt idx="1301">
                  <c:v>1700</c:v>
                </c:pt>
              </c:strCache>
            </c:strRef>
          </c:xVal>
          <c:yVal>
            <c:numRef>
              <c:f>'plot PS vs PS ratio'!$C$1:$C$1302</c:f>
              <c:numCache>
                <c:formatCode>0.000000</c:formatCode>
                <c:ptCount val="1302"/>
                <c:pt idx="0" formatCode="@">
                  <c:v>0</c:v>
                </c:pt>
                <c:pt idx="1">
                  <c:v>1.0005202312138699</c:v>
                </c:pt>
                <c:pt idx="2">
                  <c:v>1.0005259319214801</c:v>
                </c:pt>
                <c:pt idx="3">
                  <c:v>1.00053163475909</c:v>
                </c:pt>
                <c:pt idx="4">
                  <c:v>1.0005373397279</c:v>
                </c:pt>
                <c:pt idx="5">
                  <c:v>1.0005430468291101</c:v>
                </c:pt>
                <c:pt idx="6">
                  <c:v>1.0005487560639099</c:v>
                </c:pt>
                <c:pt idx="7">
                  <c:v>1.0005544674335001</c:v>
                </c:pt>
                <c:pt idx="8">
                  <c:v>1.0005601809390701</c:v>
                </c:pt>
                <c:pt idx="9">
                  <c:v>1.00056589658182</c:v>
                </c:pt>
                <c:pt idx="10">
                  <c:v>1.0005716143629599</c:v>
                </c:pt>
                <c:pt idx="11">
                  <c:v>1.0005773342836799</c:v>
                </c:pt>
                <c:pt idx="12">
                  <c:v>1.0005830563451801</c:v>
                </c:pt>
                <c:pt idx="13">
                  <c:v>1.00058878054867</c:v>
                </c:pt>
                <c:pt idx="14">
                  <c:v>1.0005945068953499</c:v>
                </c:pt>
                <c:pt idx="15">
                  <c:v>1.0006002353864301</c:v>
                </c:pt>
                <c:pt idx="16">
                  <c:v>1.0006059660230999</c:v>
                </c:pt>
                <c:pt idx="17">
                  <c:v>1.0006116988065701</c:v>
                </c:pt>
                <c:pt idx="18">
                  <c:v>1.00061743373806</c:v>
                </c:pt>
                <c:pt idx="19">
                  <c:v>1.0006231708187601</c:v>
                </c:pt>
                <c:pt idx="20">
                  <c:v>1.00062891004989</c:v>
                </c:pt>
                <c:pt idx="21">
                  <c:v>1.0006346514326501</c:v>
                </c:pt>
                <c:pt idx="22">
                  <c:v>1.0006403949682601</c:v>
                </c:pt>
                <c:pt idx="23">
                  <c:v>1.0006461406579299</c:v>
                </c:pt>
                <c:pt idx="24">
                  <c:v>1.0006518885028599</c:v>
                </c:pt>
                <c:pt idx="25">
                  <c:v>1.00065763850428</c:v>
                </c:pt>
                <c:pt idx="26">
                  <c:v>1.0006633906633899</c:v>
                </c:pt>
                <c:pt idx="27">
                  <c:v>1.00066914498141</c:v>
                </c:pt>
                <c:pt idx="28">
                  <c:v>1.00067490145956</c:v>
                </c:pt>
                <c:pt idx="29">
                  <c:v>1.0006806600990501</c:v>
                </c:pt>
                <c:pt idx="30">
                  <c:v>1.0006864209010999</c:v>
                </c:pt>
                <c:pt idx="31">
                  <c:v>1.00069218386693</c:v>
                </c:pt>
                <c:pt idx="32">
                  <c:v>1.0006979489977601</c:v>
                </c:pt>
                <c:pt idx="33">
                  <c:v>1.0007037162948</c:v>
                </c:pt>
                <c:pt idx="34">
                  <c:v>1.00070948575928</c:v>
                </c:pt>
                <c:pt idx="35">
                  <c:v>1.0007152573924301</c:v>
                </c:pt>
                <c:pt idx="36">
                  <c:v>1.00072103119546</c:v>
                </c:pt>
                <c:pt idx="37">
                  <c:v>1.0007268071696001</c:v>
                </c:pt>
                <c:pt idx="38">
                  <c:v>1.00073258531608</c:v>
                </c:pt>
                <c:pt idx="39">
                  <c:v>1.00073836563611</c:v>
                </c:pt>
                <c:pt idx="40">
                  <c:v>1.00074414813095</c:v>
                </c:pt>
                <c:pt idx="41">
                  <c:v>1.0007499328018099</c:v>
                </c:pt>
                <c:pt idx="42">
                  <c:v>1.0007557196499299</c:v>
                </c:pt>
                <c:pt idx="43">
                  <c:v>1.00076150867656</c:v>
                </c:pt>
                <c:pt idx="44">
                  <c:v>1.00076729988294</c:v>
                </c:pt>
                <c:pt idx="45">
                  <c:v>1.00077309327035</c:v>
                </c:pt>
                <c:pt idx="46">
                  <c:v>1.0007788888400599</c:v>
                </c:pt>
                <c:pt idx="47">
                  <c:v>1.0007846865934</c:v>
                </c:pt>
                <c:pt idx="48">
                  <c:v>1.0007904865317201</c:v>
                </c:pt>
                <c:pt idx="49">
                  <c:v>1.0007962886564601</c:v>
                </c:pt>
                <c:pt idx="50">
                  <c:v>1.0008020929691499</c:v>
                </c:pt>
                <c:pt idx="51">
                  <c:v>1.0008078994715</c:v>
                </c:pt>
                <c:pt idx="52">
                  <c:v>1.00081370816546</c:v>
                </c:pt>
                <c:pt idx="53">
                  <c:v>1.00081951905333</c:v>
                </c:pt>
                <c:pt idx="54">
                  <c:v>1.0008253321379701</c:v>
                </c:pt>
                <c:pt idx="55">
                  <c:v>1.00083114742305</c:v>
                </c:pt>
                <c:pt idx="56">
                  <c:v>1.0008369649133999</c:v>
                </c:pt>
                <c:pt idx="57">
                  <c:v>1.00084278461561</c:v>
                </c:pt>
                <c:pt idx="58">
                  <c:v>1.0008486065387801</c:v>
                </c:pt>
                <c:pt idx="59">
                  <c:v>1.0008544306956699</c:v>
                </c:pt>
                <c:pt idx="60">
                  <c:v>1.0008602571043199</c:v>
                </c:pt>
                <c:pt idx="61">
                  <c:v>1.00086608579029</c:v>
                </c:pt>
                <c:pt idx="62">
                  <c:v>1.0008719167898901</c:v>
                </c:pt>
                <c:pt idx="63">
                  <c:v>1.0008777501546</c:v>
                </c:pt>
                <c:pt idx="64">
                  <c:v>1.00088358595726</c:v>
                </c:pt>
                <c:pt idx="65">
                  <c:v>1.0008894243005699</c:v>
                </c:pt>
                <c:pt idx="66">
                  <c:v>1.00089526532875</c:v>
                </c:pt>
                <c:pt idx="67">
                  <c:v>1.0009011092434099</c:v>
                </c:pt>
                <c:pt idx="68">
                  <c:v>1.0009069563249999</c:v>
                </c:pt>
                <c:pt idx="69">
                  <c:v>1.00091280696157</c:v>
                </c:pt>
                <c:pt idx="70">
                  <c:v>1.0009186616873</c:v>
                </c:pt>
                <c:pt idx="71">
                  <c:v>1.0009245212334501</c:v>
                </c:pt>
                <c:pt idx="72">
                  <c:v>1.0009303865954899</c:v>
                </c:pt>
                <c:pt idx="73">
                  <c:v>1.00093625912102</c:v>
                </c:pt>
                <c:pt idx="74">
                  <c:v>1.0009421406237999</c:v>
                </c:pt>
                <c:pt idx="75">
                  <c:v>1.0009480335310801</c:v>
                </c:pt>
                <c:pt idx="76">
                  <c:v>1.0009539410721999</c:v>
                </c:pt>
                <c:pt idx="77">
                  <c:v>1.0009598675184801</c:v>
                </c:pt>
                <c:pt idx="78">
                  <c:v>1.00096581848618</c:v>
                </c:pt>
                <c:pt idx="79">
                  <c:v>1.00097180131603</c:v>
                </c:pt>
                <c:pt idx="80">
                  <c:v>1.0009778255453801</c:v>
                </c:pt>
                <c:pt idx="81">
                  <c:v>1.00098390349067</c:v>
                </c:pt>
                <c:pt idx="82">
                  <c:v>1.00099005096056</c:v>
                </c:pt>
                <c:pt idx="83">
                  <c:v>1.0009962881216701</c:v>
                </c:pt>
                <c:pt idx="84">
                  <c:v>1.0010026405408501</c:v>
                </c:pt>
                <c:pt idx="85">
                  <c:v>1.00100914042904</c:v>
                </c:pt>
                <c:pt idx="86">
                  <c:v>1.0010158281122701</c:v>
                </c:pt>
                <c:pt idx="87">
                  <c:v>1.0010227537551299</c:v>
                </c:pt>
                <c:pt idx="88">
                  <c:v>1.0010299793602799</c:v>
                </c:pt>
                <c:pt idx="89">
                  <c:v>1.00103758106454</c:v>
                </c:pt>
                <c:pt idx="90">
                  <c:v>1.0010456517472399</c:v>
                </c:pt>
                <c:pt idx="91">
                  <c:v>1.00105430395964</c:v>
                </c:pt>
                <c:pt idx="92">
                  <c:v>1.00106367317499</c:v>
                </c:pt>
                <c:pt idx="93">
                  <c:v>1.0010739213472499</c:v>
                </c:pt>
                <c:pt idx="94">
                  <c:v>1.00108524075266</c:v>
                </c:pt>
                <c:pt idx="95">
                  <c:v>1.00109785807177</c:v>
                </c:pt>
                <c:pt idx="96">
                  <c:v>1.0011120386511101</c:v>
                </c:pt>
                <c:pt idx="97">
                  <c:v>1.00112809086359</c:v>
                </c:pt>
                <c:pt idx="98">
                  <c:v>1.0011463704649699</c:v>
                </c:pt>
                <c:pt idx="99">
                  <c:v>1.0011672848219499</c:v>
                </c:pt>
                <c:pt idx="100">
                  <c:v>1.0011912968657399</c:v>
                </c:pt>
                <c:pt idx="101">
                  <c:v>1.0012189286044899</c:v>
                </c:pt>
                <c:pt idx="102">
                  <c:v>1.0012507640095301</c:v>
                </c:pt>
                <c:pt idx="103">
                  <c:v>1.0012874510749299</c:v>
                </c:pt>
                <c:pt idx="104">
                  <c:v>1.0013297028381101</c:v>
                </c:pt>
                <c:pt idx="105">
                  <c:v>1.0013782971412799</c:v>
                </c:pt>
                <c:pt idx="106">
                  <c:v>1.0014340749099699</c:v>
                </c:pt>
                <c:pt idx="107">
                  <c:v>1.0014979367252801</c:v>
                </c:pt>
                <c:pt idx="108">
                  <c:v>1.00157083747066</c:v>
                </c:pt>
                <c:pt idx="109">
                  <c:v>1.0016537788408999</c:v>
                </c:pt>
                <c:pt idx="110">
                  <c:v>1.0017477995106501</c:v>
                </c:pt>
                <c:pt idx="111">
                  <c:v>1.0018539627702301</c:v>
                </c:pt>
                <c:pt idx="112">
                  <c:v>1.00197334144949</c:v>
                </c:pt>
                <c:pt idx="113">
                  <c:v>1.0021069999641301</c:v>
                </c:pt>
                <c:pt idx="114">
                  <c:v>1.00225597333705</c:v>
                </c:pt>
                <c:pt idx="115">
                  <c:v>1.00242124307075</c:v>
                </c:pt>
                <c:pt idx="116">
                  <c:v>1.00260370978144</c:v>
                </c:pt>
                <c:pt idx="117">
                  <c:v>1.00280416255663</c:v>
                </c:pt>
                <c:pt idx="118">
                  <c:v>1.00302324507448</c:v>
                </c:pt>
                <c:pt idx="119">
                  <c:v>1.0032614186340301</c:v>
                </c:pt>
                <c:pt idx="120">
                  <c:v>1.0035189224020999</c:v>
                </c:pt>
                <c:pt idx="121">
                  <c:v>1.00379573139677</c:v>
                </c:pt>
                <c:pt idx="122">
                  <c:v>1.0040915130072501</c:v>
                </c:pt>
                <c:pt idx="123">
                  <c:v>1.0044055832043299</c:v>
                </c:pt>
                <c:pt idx="124">
                  <c:v>1.00473686402173</c:v>
                </c:pt>
                <c:pt idx="125">
                  <c:v>1.00508384437897</c:v>
                </c:pt>
                <c:pt idx="126">
                  <c:v>1.0054445468437101</c:v>
                </c:pt>
                <c:pt idx="127">
                  <c:v>1.00581650345494</c:v>
                </c:pt>
                <c:pt idx="128">
                  <c:v>1.00619674418214</c:v>
                </c:pt>
                <c:pt idx="129">
                  <c:v>1.0065818018936901</c:v>
                </c:pt>
                <c:pt idx="130">
                  <c:v>1.00696773774633</c:v>
                </c:pt>
                <c:pt idx="131">
                  <c:v>1.00735019057131</c:v>
                </c:pt>
                <c:pt idx="132">
                  <c:v>1.0077244530193501</c:v>
                </c:pt>
                <c:pt idx="133">
                  <c:v>1.0080855758598899</c:v>
                </c:pt>
                <c:pt idx="134">
                  <c:v>1.0084284999011499</c:v>
                </c:pt>
                <c:pt idx="135">
                  <c:v>1.0087482125807801</c:v>
                </c:pt>
                <c:pt idx="136">
                  <c:v>1.00903992355975</c:v>
                </c:pt>
                <c:pt idx="137">
                  <c:v>1.0092992509296399</c:v>
                </c:pt>
                <c:pt idx="138">
                  <c:v>1.0095224072960101</c:v>
                </c:pt>
                <c:pt idx="139">
                  <c:v>1.0097063734402101</c:v>
                </c:pt>
                <c:pt idx="140">
                  <c:v>1.0098490468527701</c:v>
                </c:pt>
                <c:pt idx="141">
                  <c:v>1.00994935340515</c:v>
                </c:pt>
                <c:pt idx="142">
                  <c:v>1.0100073128071101</c:v>
                </c:pt>
                <c:pt idx="143">
                  <c:v>1.01002405207183</c:v>
                </c:pt>
                <c:pt idx="144">
                  <c:v>1.0100017655428299</c:v>
                </c:pt>
                <c:pt idx="145">
                  <c:v>1.00994362454549</c:v>
                </c:pt>
                <c:pt idx="146">
                  <c:v>1.00985364379451</c:v>
                </c:pt>
                <c:pt idx="147">
                  <c:v>1.0097365147891699</c:v>
                </c:pt>
                <c:pt idx="148">
                  <c:v>1.0095974182170599</c:v>
                </c:pt>
                <c:pt idx="149">
                  <c:v>1.00944182775877</c:v>
                </c:pt>
                <c:pt idx="150">
                  <c:v>1.00927531676412</c:v>
                </c:pt>
                <c:pt idx="151">
                  <c:v>1.0091033773592299</c:v>
                </c:pt>
                <c:pt idx="152">
                  <c:v>1.0089312590387101</c:v>
                </c:pt>
                <c:pt idx="153">
                  <c:v>1.0087638311115299</c:v>
                </c:pt>
                <c:pt idx="154">
                  <c:v>1.00860547085172</c:v>
                </c:pt>
                <c:pt idx="155">
                  <c:v>1.0084599771123901</c:v>
                </c:pt>
                <c:pt idx="156">
                  <c:v>1.0083305076332301</c:v>
                </c:pt>
                <c:pt idx="157">
                  <c:v>1.0082195373465701</c:v>
                </c:pt>
                <c:pt idx="158">
                  <c:v>1.00812883462653</c:v>
                </c:pt>
                <c:pt idx="159">
                  <c:v>1.0080594525348301</c:v>
                </c:pt>
                <c:pt idx="160">
                  <c:v>1.0080117325792699</c:v>
                </c:pt>
                <c:pt idx="161">
                  <c:v>1.00798531918854</c:v>
                </c:pt>
                <c:pt idx="162">
                  <c:v>1.0079791838988901</c:v>
                </c:pt>
                <c:pt idx="163">
                  <c:v>1.0079916590326601</c:v>
                </c:pt>
                <c:pt idx="164">
                  <c:v>1.00802048132499</c:v>
                </c:pt>
                <c:pt idx="165">
                  <c:v>1.00806284643815</c:v>
                </c:pt>
                <c:pt idx="166">
                  <c:v>1.00811547551716</c:v>
                </c:pt>
                <c:pt idx="167">
                  <c:v>1.0081746948322301</c:v>
                </c:pt>
                <c:pt idx="168">
                  <c:v>1.0082365290892801</c:v>
                </c:pt>
                <c:pt idx="169">
                  <c:v>1.00829680817204</c:v>
                </c:pt>
                <c:pt idx="170">
                  <c:v>1.00835128595155</c:v>
                </c:pt>
                <c:pt idx="171">
                  <c:v>1.00839576845423</c:v>
                </c:pt>
                <c:pt idx="172">
                  <c:v>1.00842624726173</c:v>
                </c:pt>
                <c:pt idx="173">
                  <c:v>1.0084390327085699</c:v>
                </c:pt>
                <c:pt idx="174">
                  <c:v>1.0084308804498201</c:v>
                </c:pt>
                <c:pt idx="175">
                  <c:v>1.0083991044854299</c:v>
                </c:pt>
                <c:pt idx="176">
                  <c:v>1.0083416698938501</c:v>
                </c:pt>
                <c:pt idx="177">
                  <c:v>1.0082572594110999</c:v>
                </c:pt>
                <c:pt idx="178">
                  <c:v>1.00814530955046</c:v>
                </c:pt>
                <c:pt idx="179">
                  <c:v>1.0080060140448499</c:v>
                </c:pt>
                <c:pt idx="180">
                  <c:v>1.0078402947706699</c:v>
                </c:pt>
                <c:pt idx="181">
                  <c:v>1.0076497426891999</c:v>
                </c:pt>
                <c:pt idx="182">
                  <c:v>1.0074365334327</c:v>
                </c:pt>
                <c:pt idx="183">
                  <c:v>1.0072033237278499</c:v>
                </c:pt>
                <c:pt idx="184">
                  <c:v>1.0069531357413799</c:v>
                </c:pt>
                <c:pt idx="185">
                  <c:v>1.00668923660834</c:v>
                </c:pt>
                <c:pt idx="186">
                  <c:v>1.0064150199236801</c:v>
                </c:pt>
                <c:pt idx="187">
                  <c:v>1.0061338949812899</c:v>
                </c:pt>
                <c:pt idx="188">
                  <c:v>1.0058491882162599</c:v>
                </c:pt>
                <c:pt idx="189">
                  <c:v>1.00556405983973</c:v>
                </c:pt>
                <c:pt idx="190">
                  <c:v>1.0052814372224901</c:v>
                </c:pt>
                <c:pt idx="191">
                  <c:v>1.0050039653154801</c:v>
                </c:pt>
                <c:pt idx="192">
                  <c:v>1.00473397337364</c:v>
                </c:pt>
                <c:pt idx="193">
                  <c:v>1.0044734565079001</c:v>
                </c:pt>
                <c:pt idx="194">
                  <c:v>1.00422407012391</c:v>
                </c:pt>
                <c:pt idx="195">
                  <c:v>1.0039871350819001</c:v>
                </c:pt>
                <c:pt idx="196">
                  <c:v>1.0037636513828401</c:v>
                </c:pt>
                <c:pt idx="197">
                  <c:v>1.0035543182984401</c:v>
                </c:pt>
                <c:pt idx="198">
                  <c:v>1.00335955906664</c:v>
                </c:pt>
                <c:pt idx="199">
                  <c:v>1.00317954852655</c:v>
                </c:pt>
                <c:pt idx="200">
                  <c:v>1.00301424233541</c:v>
                </c:pt>
                <c:pt idx="201">
                  <c:v>1.0028634066689801</c:v>
                </c:pt>
                <c:pt idx="202">
                  <c:v>1.00272664754366</c:v>
                </c:pt>
                <c:pt idx="203">
                  <c:v>1.0026034391035099</c:v>
                </c:pt>
                <c:pt idx="204">
                  <c:v>1.0024931503880199</c:v>
                </c:pt>
                <c:pt idx="205">
                  <c:v>1.00239507023635</c:v>
                </c:pt>
                <c:pt idx="206">
                  <c:v>1.00230843009668</c:v>
                </c:pt>
                <c:pt idx="207">
                  <c:v>1.0022324245977099</c:v>
                </c:pt>
                <c:pt idx="208">
                  <c:v>1.0021662298099101</c:v>
                </c:pt>
                <c:pt idx="209">
                  <c:v>1.00210901917993</c:v>
                </c:pt>
                <c:pt idx="210">
                  <c:v>1.0020599771672301</c:v>
                </c:pt>
                <c:pt idx="211">
                  <c:v>1.0020183106490499</c:v>
                </c:pt>
                <c:pt idx="212">
                  <c:v>1.00198325819206</c:v>
                </c:pt>
                <c:pt idx="213">
                  <c:v>1.00195409731507</c:v>
                </c:pt>
                <c:pt idx="214">
                  <c:v>1.00193014988995</c:v>
                </c:pt>
                <c:pt idx="215">
                  <c:v>1.00191078584557</c:v>
                </c:pt>
                <c:pt idx="216">
                  <c:v>1.0018954253533201</c:v>
                </c:pt>
                <c:pt idx="217">
                  <c:v>1.0018835396813199</c:v>
                </c:pt>
                <c:pt idx="218">
                  <c:v>1.0018746509088701</c:v>
                </c:pt>
                <c:pt idx="219">
                  <c:v>1.00186833069138</c:v>
                </c:pt>
                <c:pt idx="220">
                  <c:v>1.00186419826118</c:v>
                </c:pt>
                <c:pt idx="221">
                  <c:v>1.0018619178397401</c:v>
                </c:pt>
                <c:pt idx="222">
                  <c:v>1.00186119562395</c:v>
                </c:pt>
                <c:pt idx="223">
                  <c:v>1.0018617764934701</c:v>
                </c:pt>
                <c:pt idx="224">
                  <c:v>1.0018634405681099</c:v>
                </c:pt>
                <c:pt idx="225">
                  <c:v>1.0018659997256401</c:v>
                </c:pt>
                <c:pt idx="226">
                  <c:v>1.0018692941713501</c:v>
                </c:pt>
                <c:pt idx="227">
                  <c:v>1.0018731891319499</c:v>
                </c:pt>
                <c:pt idx="228">
                  <c:v>1.00187757172881</c:v>
                </c:pt>
                <c:pt idx="229">
                  <c:v>1.0018823480696899</c:v>
                </c:pt>
                <c:pt idx="230">
                  <c:v>1.0018874405837499</c:v>
                </c:pt>
                <c:pt idx="231">
                  <c:v>1.00189278561246</c:v>
                </c:pt>
                <c:pt idx="232">
                  <c:v>1.00189833125918</c:v>
                </c:pt>
                <c:pt idx="233">
                  <c:v>1.0019040354919</c:v>
                </c:pt>
                <c:pt idx="234">
                  <c:v>1.00190986448773</c:v>
                </c:pt>
                <c:pt idx="235">
                  <c:v>1.0019157912033501</c:v>
                </c:pt>
                <c:pt idx="236">
                  <c:v>1.0019217941527301</c:v>
                </c:pt>
                <c:pt idx="237">
                  <c:v>1.00192785637203</c:v>
                </c:pt>
                <c:pt idx="238">
                  <c:v>1.00193396455095</c:v>
                </c:pt>
                <c:pt idx="239">
                  <c:v>1.00194010831012</c:v>
                </c:pt>
                <c:pt idx="240">
                  <c:v>1.0019462796051699</c:v>
                </c:pt>
                <c:pt idx="241">
                  <c:v>1.0019524722392299</c:v>
                </c:pt>
                <c:pt idx="242">
                  <c:v>1.00195868146739</c:v>
                </c:pt>
                <c:pt idx="243">
                  <c:v>1.0019649036782801</c:v>
                </c:pt>
                <c:pt idx="244">
                  <c:v>1.00197113613963</c:v>
                </c:pt>
                <c:pt idx="245">
                  <c:v>1.0019773767965801</c:v>
                </c:pt>
                <c:pt idx="246">
                  <c:v>1.0019836241128299</c:v>
                </c:pt>
                <c:pt idx="247">
                  <c:v>1.0019898769466</c:v>
                </c:pt>
                <c:pt idx="248">
                  <c:v>1.00199613445433</c:v>
                </c:pt>
                <c:pt idx="249">
                  <c:v>1.0020023960164799</c:v>
                </c:pt>
                <c:pt idx="250">
                  <c:v>1.0020086611807499</c:v>
                </c:pt>
                <c:pt idx="251">
                  <c:v>1.00201492961897</c:v>
                </c:pt>
                <c:pt idx="252">
                  <c:v>1.00202120109445</c:v>
                </c:pt>
                <c:pt idx="253">
                  <c:v>1.0020274754376099</c:v>
                </c:pt>
                <c:pt idx="254">
                  <c:v>1.0020337525277401</c:v>
                </c:pt>
                <c:pt idx="255">
                  <c:v>1.00204003227952</c:v>
                </c:pt>
                <c:pt idx="256">
                  <c:v>1.00204631463313</c:v>
                </c:pt>
                <c:pt idx="257">
                  <c:v>1.002052599547</c:v>
                </c:pt>
                <c:pt idx="258">
                  <c:v>1.00205888699252</c:v>
                </c:pt>
                <c:pt idx="259">
                  <c:v>1.00206517695026</c:v>
                </c:pt>
                <c:pt idx="260">
                  <c:v>1.0020714694072801</c:v>
                </c:pt>
                <c:pt idx="261">
                  <c:v>1.00207776435511</c:v>
                </c:pt>
                <c:pt idx="262">
                  <c:v>1.0020840617884501</c:v>
                </c:pt>
                <c:pt idx="263">
                  <c:v>1.0020903617041499</c:v>
                </c:pt>
                <c:pt idx="264">
                  <c:v>1.00209666410059</c:v>
                </c:pt>
                <c:pt idx="265">
                  <c:v>1.0021029689771099</c:v>
                </c:pt>
                <c:pt idx="266">
                  <c:v>1.0021092763338</c:v>
                </c:pt>
                <c:pt idx="267">
                  <c:v>1.0021155861711799</c:v>
                </c:pt>
                <c:pt idx="268">
                  <c:v>1.0021218984900999</c:v>
                </c:pt>
                <c:pt idx="269">
                  <c:v>1.0021282132916201</c:v>
                </c:pt>
                <c:pt idx="270">
                  <c:v>1.00213453057695</c:v>
                </c:pt>
                <c:pt idx="271">
                  <c:v>1.0021408503473801</c:v>
                </c:pt>
                <c:pt idx="272">
                  <c:v>1.0021471726042599</c:v>
                </c:pt>
                <c:pt idx="273">
                  <c:v>1.0021534973489801</c:v>
                </c:pt>
                <c:pt idx="274">
                  <c:v>1.0021598245829799</c:v>
                </c:pt>
                <c:pt idx="275">
                  <c:v>1.0021661543076901</c:v>
                </c:pt>
                <c:pt idx="276">
                  <c:v>1.00217248652457</c:v>
                </c:pt>
                <c:pt idx="277">
                  <c:v>1.00217882123507</c:v>
                </c:pt>
                <c:pt idx="278">
                  <c:v>1.00218515844066</c:v>
                </c:pt>
                <c:pt idx="279">
                  <c:v>1.0021914981428199</c:v>
                </c:pt>
                <c:pt idx="280">
                  <c:v>1.0021978403430001</c:v>
                </c:pt>
                <c:pt idx="281">
                  <c:v>1.0022041850426999</c:v>
                </c:pt>
                <c:pt idx="282">
                  <c:v>1.0022105322433801</c:v>
                </c:pt>
                <c:pt idx="283">
                  <c:v>1.00221688194653</c:v>
                </c:pt>
                <c:pt idx="284">
                  <c:v>1.0022232341536199</c:v>
                </c:pt>
                <c:pt idx="285">
                  <c:v>1.0022295888661401</c:v>
                </c:pt>
                <c:pt idx="286">
                  <c:v>1.0022359460855701</c:v>
                </c:pt>
                <c:pt idx="287">
                  <c:v>1.00224230581339</c:v>
                </c:pt>
                <c:pt idx="288">
                  <c:v>1.00224866805108</c:v>
                </c:pt>
                <c:pt idx="289">
                  <c:v>1.0022550328001301</c:v>
                </c:pt>
                <c:pt idx="290">
                  <c:v>1.00226140006204</c:v>
                </c:pt>
                <c:pt idx="291">
                  <c:v>1.00226776983829</c:v>
                </c:pt>
                <c:pt idx="292">
                  <c:v>1.00227414213036</c:v>
                </c:pt>
                <c:pt idx="293">
                  <c:v>1.00228051693975</c:v>
                </c:pt>
                <c:pt idx="294">
                  <c:v>1.0022868942679499</c:v>
                </c:pt>
                <c:pt idx="295">
                  <c:v>1.0022932741164501</c:v>
                </c:pt>
                <c:pt idx="296">
                  <c:v>1.0022996564867499</c:v>
                </c:pt>
                <c:pt idx="297">
                  <c:v>1.00230604138035</c:v>
                </c:pt>
                <c:pt idx="298">
                  <c:v>1.0023124287987299</c:v>
                </c:pt>
                <c:pt idx="299">
                  <c:v>1.00231881874341</c:v>
                </c:pt>
                <c:pt idx="300">
                  <c:v>1.00232521121587</c:v>
                </c:pt>
                <c:pt idx="301">
                  <c:v>1.00233160621762</c:v>
                </c:pt>
                <c:pt idx="302">
                  <c:v>1.0023380037501499</c:v>
                </c:pt>
                <c:pt idx="303">
                  <c:v>1.00234440381498</c:v>
                </c:pt>
                <c:pt idx="304">
                  <c:v>1.0023508064136</c:v>
                </c:pt>
                <c:pt idx="305">
                  <c:v>1.0023572115475301</c:v>
                </c:pt>
                <c:pt idx="306">
                  <c:v>1.0023636192182599</c:v>
                </c:pt>
                <c:pt idx="307">
                  <c:v>1.0023700294272999</c:v>
                </c:pt>
                <c:pt idx="308">
                  <c:v>1.0023764421761601</c:v>
                </c:pt>
                <c:pt idx="309">
                  <c:v>1.00238285746636</c:v>
                </c:pt>
                <c:pt idx="310">
                  <c:v>1.0023892752993999</c:v>
                </c:pt>
                <c:pt idx="311">
                  <c:v>1.0023956956768001</c:v>
                </c:pt>
                <c:pt idx="312">
                  <c:v>1.00240211860006</c:v>
                </c:pt>
                <c:pt idx="313">
                  <c:v>1.00240854407071</c:v>
                </c:pt>
                <c:pt idx="314">
                  <c:v>1.00241497209026</c:v>
                </c:pt>
                <c:pt idx="315">
                  <c:v>1.0024214026602201</c:v>
                </c:pt>
                <c:pt idx="316">
                  <c:v>1.0024278357821099</c:v>
                </c:pt>
                <c:pt idx="317">
                  <c:v>1.0024342714574599</c:v>
                </c:pt>
                <c:pt idx="318">
                  <c:v>1.0024407096877901</c:v>
                </c:pt>
                <c:pt idx="319">
                  <c:v>1.00244715047461</c:v>
                </c:pt>
                <c:pt idx="320">
                  <c:v>1.0024535938194401</c:v>
                </c:pt>
                <c:pt idx="321">
                  <c:v>1.0024600397238199</c:v>
                </c:pt>
                <c:pt idx="322">
                  <c:v>1.00246648818927</c:v>
                </c:pt>
                <c:pt idx="323">
                  <c:v>1.0024729392173199</c:v>
                </c:pt>
                <c:pt idx="324">
                  <c:v>1.0024793928094899</c:v>
                </c:pt>
                <c:pt idx="325">
                  <c:v>1.0024858489673101</c:v>
                </c:pt>
                <c:pt idx="326">
                  <c:v>1.00249230769231</c:v>
                </c:pt>
                <c:pt idx="327">
                  <c:v>1.0024987689860201</c:v>
                </c:pt>
                <c:pt idx="328">
                  <c:v>1.0025052328499799</c:v>
                </c:pt>
                <c:pt idx="329">
                  <c:v>1.0025116992857299</c:v>
                </c:pt>
                <c:pt idx="330">
                  <c:v>1.0025181682947899</c:v>
                </c:pt>
                <c:pt idx="331">
                  <c:v>1.0025246398787</c:v>
                </c:pt>
                <c:pt idx="332">
                  <c:v>1.0025311140390001</c:v>
                </c:pt>
                <c:pt idx="333">
                  <c:v>1.00253759077722</c:v>
                </c:pt>
                <c:pt idx="334">
                  <c:v>1.00254407009492</c:v>
                </c:pt>
                <c:pt idx="335">
                  <c:v>1.00255055199363</c:v>
                </c:pt>
                <c:pt idx="336">
                  <c:v>1.0025570364748899</c:v>
                </c:pt>
                <c:pt idx="337">
                  <c:v>1.0025635235402399</c:v>
                </c:pt>
                <c:pt idx="338">
                  <c:v>1.0025700131912401</c:v>
                </c:pt>
                <c:pt idx="339">
                  <c:v>1.00257650542942</c:v>
                </c:pt>
                <c:pt idx="340">
                  <c:v>1.0025830002563301</c:v>
                </c:pt>
                <c:pt idx="341">
                  <c:v>1.0025894976735299</c:v>
                </c:pt>
                <c:pt idx="342">
                  <c:v>1.00259599768257</c:v>
                </c:pt>
                <c:pt idx="343">
                  <c:v>1.0026025002849901</c:v>
                </c:pt>
                <c:pt idx="344">
                  <c:v>1.00260900548234</c:v>
                </c:pt>
                <c:pt idx="345">
                  <c:v>1.00261551327619</c:v>
                </c:pt>
                <c:pt idx="346">
                  <c:v>1.0026220236680801</c:v>
                </c:pt>
                <c:pt idx="347">
                  <c:v>1.00262853665957</c:v>
                </c:pt>
                <c:pt idx="348">
                  <c:v>1.00263505225222</c:v>
                </c:pt>
                <c:pt idx="349">
                  <c:v>1.0026415704475899</c:v>
                </c:pt>
                <c:pt idx="350">
                  <c:v>1.00264809124723</c:v>
                </c:pt>
                <c:pt idx="351">
                  <c:v>1.00265461465271</c:v>
                </c:pt>
                <c:pt idx="352">
                  <c:v>1.0026611406655901</c:v>
                </c:pt>
                <c:pt idx="353">
                  <c:v>1.0026676692874401</c:v>
                </c:pt>
                <c:pt idx="354">
                  <c:v>1.0026742005198199</c:v>
                </c:pt>
                <c:pt idx="355">
                  <c:v>1.0026807343642901</c:v>
                </c:pt>
                <c:pt idx="356">
                  <c:v>1.0026872708224199</c:v>
                </c:pt>
                <c:pt idx="357">
                  <c:v>1.0026938098957801</c:v>
                </c:pt>
                <c:pt idx="358">
                  <c:v>1.0027003515859501</c:v>
                </c:pt>
                <c:pt idx="359">
                  <c:v>1.00270689589448</c:v>
                </c:pt>
                <c:pt idx="360">
                  <c:v>1.00271344282296</c:v>
                </c:pt>
                <c:pt idx="361">
                  <c:v>1.0027199923729599</c:v>
                </c:pt>
                <c:pt idx="362">
                  <c:v>1.00272654454605</c:v>
                </c:pt>
                <c:pt idx="363">
                  <c:v>1.0027330993438099</c:v>
                </c:pt>
                <c:pt idx="364">
                  <c:v>1.00273965676782</c:v>
                </c:pt>
                <c:pt idx="365">
                  <c:v>1.0027462168196499</c:v>
                </c:pt>
                <c:pt idx="366">
                  <c:v>1.0027527795008799</c:v>
                </c:pt>
                <c:pt idx="367">
                  <c:v>1.0027593448131</c:v>
                </c:pt>
                <c:pt idx="368">
                  <c:v>1.0027659127578901</c:v>
                </c:pt>
                <c:pt idx="369">
                  <c:v>1.0027724833368401</c:v>
                </c:pt>
                <c:pt idx="370">
                  <c:v>1.00277905655151</c:v>
                </c:pt>
                <c:pt idx="371">
                  <c:v>1.00278563240352</c:v>
                </c:pt>
                <c:pt idx="372">
                  <c:v>1.00279221089443</c:v>
                </c:pt>
                <c:pt idx="373">
                  <c:v>1.0027987920258401</c:v>
                </c:pt>
                <c:pt idx="374">
                  <c:v>1.00280537579934</c:v>
                </c:pt>
                <c:pt idx="375">
                  <c:v>1.0028119622165299</c:v>
                </c:pt>
                <c:pt idx="376">
                  <c:v>1.00281855127899</c:v>
                </c:pt>
                <c:pt idx="377">
                  <c:v>1.0028251429883099</c:v>
                </c:pt>
                <c:pt idx="378">
                  <c:v>1.0028317373461</c:v>
                </c:pt>
                <c:pt idx="379">
                  <c:v>1.00283833435395</c:v>
                </c:pt>
                <c:pt idx="380">
                  <c:v>1.00284493401346</c:v>
                </c:pt>
                <c:pt idx="381">
                  <c:v>1.00285153632622</c:v>
                </c:pt>
                <c:pt idx="382">
                  <c:v>1.00285814129384</c:v>
                </c:pt>
                <c:pt idx="383">
                  <c:v>1.0028647489179201</c:v>
                </c:pt>
                <c:pt idx="384">
                  <c:v>1.00287135920005</c:v>
                </c:pt>
                <c:pt idx="385">
                  <c:v>1.0028779721418599</c:v>
                </c:pt>
                <c:pt idx="386">
                  <c:v>1.0028845877449299</c:v>
                </c:pt>
                <c:pt idx="387">
                  <c:v>1.0028912060108901</c:v>
                </c:pt>
                <c:pt idx="388">
                  <c:v>1.00289782694133</c:v>
                </c:pt>
                <c:pt idx="389">
                  <c:v>1.0029044505378599</c:v>
                </c:pt>
                <c:pt idx="390">
                  <c:v>1.0029110768020999</c:v>
                </c:pt>
                <c:pt idx="391">
                  <c:v>1.00291770573566</c:v>
                </c:pt>
                <c:pt idx="392">
                  <c:v>1.00292433734015</c:v>
                </c:pt>
                <c:pt idx="393">
                  <c:v>1.0029309716171899</c:v>
                </c:pt>
                <c:pt idx="394">
                  <c:v>1.0029376085683801</c:v>
                </c:pt>
                <c:pt idx="395">
                  <c:v>1.0029442481953601</c:v>
                </c:pt>
                <c:pt idx="396">
                  <c:v>1.00295089049974</c:v>
                </c:pt>
                <c:pt idx="397">
                  <c:v>1.0029575354831299</c:v>
                </c:pt>
                <c:pt idx="398">
                  <c:v>1.0029641831471601</c:v>
                </c:pt>
                <c:pt idx="399">
                  <c:v>1.00297083349345</c:v>
                </c:pt>
                <c:pt idx="400">
                  <c:v>1.0029774865236201</c:v>
                </c:pt>
                <c:pt idx="401">
                  <c:v>1.00298414223931</c:v>
                </c:pt>
                <c:pt idx="402">
                  <c:v>1.00299080064213</c:v>
                </c:pt>
                <c:pt idx="403">
                  <c:v>1.0029974617337101</c:v>
                </c:pt>
                <c:pt idx="404">
                  <c:v>1.0030041255156901</c:v>
                </c:pt>
                <c:pt idx="405">
                  <c:v>1.00301079198969</c:v>
                </c:pt>
                <c:pt idx="406">
                  <c:v>1.0030174611573399</c:v>
                </c:pt>
                <c:pt idx="407">
                  <c:v>1.00302413302028</c:v>
                </c:pt>
                <c:pt idx="408">
                  <c:v>1.00303080758015</c:v>
                </c:pt>
                <c:pt idx="409">
                  <c:v>1.0030374848385699</c:v>
                </c:pt>
                <c:pt idx="410">
                  <c:v>1.0030441647971799</c:v>
                </c:pt>
                <c:pt idx="411">
                  <c:v>1.0030508474576301</c:v>
                </c:pt>
                <c:pt idx="412">
                  <c:v>1.0030575328215401</c:v>
                </c:pt>
                <c:pt idx="413">
                  <c:v>1.00306422089058</c:v>
                </c:pt>
                <c:pt idx="414">
                  <c:v>1.0030709116663601</c:v>
                </c:pt>
                <c:pt idx="415">
                  <c:v>1.0030776051505499</c:v>
                </c:pt>
                <c:pt idx="416">
                  <c:v>1.0030843013447699</c:v>
                </c:pt>
                <c:pt idx="417">
                  <c:v>1.0030910002506901</c:v>
                </c:pt>
                <c:pt idx="418">
                  <c:v>1.0030977018699401</c:v>
                </c:pt>
                <c:pt idx="419">
                  <c:v>1.0031044062041801</c:v>
                </c:pt>
                <c:pt idx="420">
                  <c:v>1.0031111132550601</c:v>
                </c:pt>
                <c:pt idx="421">
                  <c:v>1.0031178230242199</c:v>
                </c:pt>
                <c:pt idx="422">
                  <c:v>1.00312453551332</c:v>
                </c:pt>
                <c:pt idx="423">
                  <c:v>1.00313125072402</c:v>
                </c:pt>
                <c:pt idx="424">
                  <c:v>1.00313796865797</c:v>
                </c:pt>
                <c:pt idx="425">
                  <c:v>1.0031446893168301</c:v>
                </c:pt>
                <c:pt idx="426">
                  <c:v>1.0031514127022501</c:v>
                </c:pt>
                <c:pt idx="427">
                  <c:v>1.0031581388158901</c:v>
                </c:pt>
                <c:pt idx="428">
                  <c:v>1.00316486765942</c:v>
                </c:pt>
                <c:pt idx="429">
                  <c:v>1.0031715992345001</c:v>
                </c:pt>
                <c:pt idx="430">
                  <c:v>1.00317833354279</c:v>
                </c:pt>
                <c:pt idx="431">
                  <c:v>1.00318507058596</c:v>
                </c:pt>
                <c:pt idx="432">
                  <c:v>1.0031918103656701</c:v>
                </c:pt>
                <c:pt idx="433">
                  <c:v>1.0031985528835901</c:v>
                </c:pt>
                <c:pt idx="434">
                  <c:v>1.0032052981413899</c:v>
                </c:pt>
                <c:pt idx="435">
                  <c:v>1.0032120461407501</c:v>
                </c:pt>
                <c:pt idx="436">
                  <c:v>1.0032187968833199</c:v>
                </c:pt>
                <c:pt idx="437">
                  <c:v>1.0032255503707901</c:v>
                </c:pt>
                <c:pt idx="438">
                  <c:v>1.0032323066048201</c:v>
                </c:pt>
                <c:pt idx="439">
                  <c:v>1.00323906558711</c:v>
                </c:pt>
                <c:pt idx="440">
                  <c:v>1.0032458273193099</c:v>
                </c:pt>
                <c:pt idx="441">
                  <c:v>1.0032525918031201</c:v>
                </c:pt>
                <c:pt idx="442">
                  <c:v>1.0032593590402099</c:v>
                </c:pt>
                <c:pt idx="443">
                  <c:v>1.00326612903226</c:v>
                </c:pt>
                <c:pt idx="444">
                  <c:v>1.0032729017809501</c:v>
                </c:pt>
                <c:pt idx="445">
                  <c:v>1.00327967728798</c:v>
                </c:pt>
                <c:pt idx="446">
                  <c:v>1.0032864555550201</c:v>
                </c:pt>
                <c:pt idx="447">
                  <c:v>1.0032932365837599</c:v>
                </c:pt>
                <c:pt idx="448">
                  <c:v>1.0033000203758899</c:v>
                </c:pt>
                <c:pt idx="449">
                  <c:v>1.0033068069330999</c:v>
                </c:pt>
                <c:pt idx="450">
                  <c:v>1.0033135962570701</c:v>
                </c:pt>
                <c:pt idx="451">
                  <c:v>1.0033203883495101</c:v>
                </c:pt>
                <c:pt idx="452">
                  <c:v>1.00332718321211</c:v>
                </c:pt>
                <c:pt idx="453">
                  <c:v>1.00333398084656</c:v>
                </c:pt>
                <c:pt idx="454">
                  <c:v>1.0033407812545501</c:v>
                </c:pt>
                <c:pt idx="455">
                  <c:v>1.0033475844377899</c:v>
                </c:pt>
                <c:pt idx="456">
                  <c:v>1.00335439039798</c:v>
                </c:pt>
                <c:pt idx="457">
                  <c:v>1.0033611991368101</c:v>
                </c:pt>
                <c:pt idx="458">
                  <c:v>1.0033680106559799</c:v>
                </c:pt>
                <c:pt idx="459">
                  <c:v>1.0033748249572101</c:v>
                </c:pt>
                <c:pt idx="460">
                  <c:v>1.0033816420421899</c:v>
                </c:pt>
                <c:pt idx="461">
                  <c:v>1.0033884619126401</c:v>
                </c:pt>
                <c:pt idx="462">
                  <c:v>1.0033952845702501</c:v>
                </c:pt>
                <c:pt idx="463">
                  <c:v>1.0034021100167401</c:v>
                </c:pt>
                <c:pt idx="464">
                  <c:v>1.00340893825382</c:v>
                </c:pt>
                <c:pt idx="465">
                  <c:v>1.0034157692832</c:v>
                </c:pt>
                <c:pt idx="466">
                  <c:v>1.00342260310659</c:v>
                </c:pt>
                <c:pt idx="467">
                  <c:v>1.00342943972571</c:v>
                </c:pt>
                <c:pt idx="468">
                  <c:v>1.00343627914227</c:v>
                </c:pt>
                <c:pt idx="469">
                  <c:v>1.00344312135799</c:v>
                </c:pt>
                <c:pt idx="470">
                  <c:v>1.0034499663745999</c:v>
                </c:pt>
                <c:pt idx="471">
                  <c:v>1.0034568141938001</c:v>
                </c:pt>
                <c:pt idx="472">
                  <c:v>1.0034636648173201</c:v>
                </c:pt>
                <c:pt idx="473">
                  <c:v>1.0034705182468899</c:v>
                </c:pt>
                <c:pt idx="474">
                  <c:v>1.00347737448423</c:v>
                </c:pt>
                <c:pt idx="475">
                  <c:v>1.0034842335310601</c:v>
                </c:pt>
                <c:pt idx="476">
                  <c:v>1.0034910953891201</c:v>
                </c:pt>
                <c:pt idx="477">
                  <c:v>1.0034979600601199</c:v>
                </c:pt>
                <c:pt idx="478">
                  <c:v>1.0035048275458101</c:v>
                </c:pt>
                <c:pt idx="479">
                  <c:v>1.0035116978479099</c:v>
                </c:pt>
                <c:pt idx="480">
                  <c:v>1.00351857096815</c:v>
                </c:pt>
                <c:pt idx="481">
                  <c:v>1.0035254469082699</c:v>
                </c:pt>
                <c:pt idx="482">
                  <c:v>1.0035323256700099</c:v>
                </c:pt>
                <c:pt idx="483">
                  <c:v>1.0035392072550999</c:v>
                </c:pt>
                <c:pt idx="484">
                  <c:v>1.0035460916652801</c:v>
                </c:pt>
                <c:pt idx="485">
                  <c:v>1.0035529789022899</c:v>
                </c:pt>
                <c:pt idx="486">
                  <c:v>1.00355986896788</c:v>
                </c:pt>
                <c:pt idx="487">
                  <c:v>1.00356676186378</c:v>
                </c:pt>
                <c:pt idx="488">
                  <c:v>1.00357365759174</c:v>
                </c:pt>
                <c:pt idx="489">
                  <c:v>1.0035805561535001</c:v>
                </c:pt>
                <c:pt idx="490">
                  <c:v>1.0035874575508199</c:v>
                </c:pt>
                <c:pt idx="491">
                  <c:v>1.0035943617854299</c:v>
                </c:pt>
                <c:pt idx="492">
                  <c:v>1.0036012688591001</c:v>
                </c:pt>
                <c:pt idx="493">
                  <c:v>1.00360817877358</c:v>
                </c:pt>
                <c:pt idx="494">
                  <c:v>1.0036150915305999</c:v>
                </c:pt>
                <c:pt idx="495">
                  <c:v>1.0036220071319399</c:v>
                </c:pt>
                <c:pt idx="496">
                  <c:v>1.00362892557934</c:v>
                </c:pt>
                <c:pt idx="497">
                  <c:v>1.0036358468745701</c:v>
                </c:pt>
                <c:pt idx="498">
                  <c:v>1.00364277101938</c:v>
                </c:pt>
                <c:pt idx="499">
                  <c:v>1.0036496980155301</c:v>
                </c:pt>
                <c:pt idx="500">
                  <c:v>1.00365662786479</c:v>
                </c:pt>
                <c:pt idx="501">
                  <c:v>1.0036635605689099</c:v>
                </c:pt>
                <c:pt idx="502">
                  <c:v>1.0036704961296601</c:v>
                </c:pt>
                <c:pt idx="503">
                  <c:v>1.00367743454881</c:v>
                </c:pt>
                <c:pt idx="504">
                  <c:v>1.00368437582812</c:v>
                </c:pt>
                <c:pt idx="505">
                  <c:v>1.00369131996937</c:v>
                </c:pt>
                <c:pt idx="506">
                  <c:v>1.00369826697432</c:v>
                </c:pt>
                <c:pt idx="507">
                  <c:v>1.00370521684475</c:v>
                </c:pt>
                <c:pt idx="508">
                  <c:v>1.00371216958243</c:v>
                </c:pt>
                <c:pt idx="509">
                  <c:v>1.00371912518913</c:v>
                </c:pt>
                <c:pt idx="510">
                  <c:v>1.00372608366663</c:v>
                </c:pt>
                <c:pt idx="511">
                  <c:v>1.0037330450167099</c:v>
                </c:pt>
                <c:pt idx="512">
                  <c:v>1.0037400092411499</c:v>
                </c:pt>
                <c:pt idx="513">
                  <c:v>1.0037469763417199</c:v>
                </c:pt>
                <c:pt idx="514">
                  <c:v>1.0037539463202101</c:v>
                </c:pt>
                <c:pt idx="515">
                  <c:v>1.00376091917841</c:v>
                </c:pt>
                <c:pt idx="516">
                  <c:v>1.0037678949180899</c:v>
                </c:pt>
                <c:pt idx="517">
                  <c:v>1.0037748735410501</c:v>
                </c:pt>
                <c:pt idx="518">
                  <c:v>1.00378185504907</c:v>
                </c:pt>
                <c:pt idx="519">
                  <c:v>1.00378883944394</c:v>
                </c:pt>
                <c:pt idx="520">
                  <c:v>1.00379582672746</c:v>
                </c:pt>
                <c:pt idx="521">
                  <c:v>1.0038028169014099</c:v>
                </c:pt>
                <c:pt idx="522">
                  <c:v>1.0038098099675901</c:v>
                </c:pt>
                <c:pt idx="523">
                  <c:v>1.0038168059277901</c:v>
                </c:pt>
                <c:pt idx="524">
                  <c:v>1.0038238047838199</c:v>
                </c:pt>
                <c:pt idx="525">
                  <c:v>1.0038308065374699</c:v>
                </c:pt>
                <c:pt idx="526">
                  <c:v>1.0038378111905399</c:v>
                </c:pt>
                <c:pt idx="527">
                  <c:v>1.0038448187448199</c:v>
                </c:pt>
                <c:pt idx="528">
                  <c:v>1.0038518292021299</c:v>
                </c:pt>
                <c:pt idx="529">
                  <c:v>1.00385884256427</c:v>
                </c:pt>
                <c:pt idx="530">
                  <c:v>1.00386585883305</c:v>
                </c:pt>
                <c:pt idx="531">
                  <c:v>1.0038728780102699</c:v>
                </c:pt>
                <c:pt idx="532">
                  <c:v>1.0038799000977301</c:v>
                </c:pt>
                <c:pt idx="533">
                  <c:v>1.00388692509726</c:v>
                </c:pt>
                <c:pt idx="534">
                  <c:v>1.0038939530106601</c:v>
                </c:pt>
                <c:pt idx="535">
                  <c:v>1.0039009838397399</c:v>
                </c:pt>
                <c:pt idx="536">
                  <c:v>1.00390801758633</c:v>
                </c:pt>
                <c:pt idx="537">
                  <c:v>1.0039150542522299</c:v>
                </c:pt>
                <c:pt idx="538">
                  <c:v>1.0039220938392699</c:v>
                </c:pt>
                <c:pt idx="539">
                  <c:v>1.00392913634926</c:v>
                </c:pt>
                <c:pt idx="540">
                  <c:v>1.00393618178402</c:v>
                </c:pt>
                <c:pt idx="541">
                  <c:v>1.0039432301453901</c:v>
                </c:pt>
                <c:pt idx="542">
                  <c:v>1.00395028143517</c:v>
                </c:pt>
                <c:pt idx="543">
                  <c:v>1.0039573356552001</c:v>
                </c:pt>
                <c:pt idx="544">
                  <c:v>1.0039643928073101</c:v>
                </c:pt>
                <c:pt idx="545">
                  <c:v>1.0039714528933099</c:v>
                </c:pt>
                <c:pt idx="546">
                  <c:v>1.0039785159150501</c:v>
                </c:pt>
                <c:pt idx="547">
                  <c:v>1.0039855818743599</c:v>
                </c:pt>
                <c:pt idx="548">
                  <c:v>1.0039926507730601</c:v>
                </c:pt>
                <c:pt idx="549">
                  <c:v>1.00399972261299</c:v>
                </c:pt>
                <c:pt idx="550">
                  <c:v>1.0040067973959801</c:v>
                </c:pt>
                <c:pt idx="551">
                  <c:v>1.0040138751238901</c:v>
                </c:pt>
                <c:pt idx="552">
                  <c:v>1.00402095579853</c:v>
                </c:pt>
                <c:pt idx="553">
                  <c:v>1.00402803942176</c:v>
                </c:pt>
                <c:pt idx="554">
                  <c:v>1.0040351259954201</c:v>
                </c:pt>
                <c:pt idx="555">
                  <c:v>1.00404221552135</c:v>
                </c:pt>
                <c:pt idx="556">
                  <c:v>1.0040493080013899</c:v>
                </c:pt>
                <c:pt idx="557">
                  <c:v>1.0040564034374</c:v>
                </c:pt>
                <c:pt idx="558">
                  <c:v>1.0040635018312101</c:v>
                </c:pt>
                <c:pt idx="559">
                  <c:v>1.00407060318469</c:v>
                </c:pt>
                <c:pt idx="560">
                  <c:v>1.0040777074996801</c:v>
                </c:pt>
                <c:pt idx="561">
                  <c:v>1.0040848147780299</c:v>
                </c:pt>
                <c:pt idx="562">
                  <c:v>1.00409192502161</c:v>
                </c:pt>
                <c:pt idx="563">
                  <c:v>1.0040990382322501</c:v>
                </c:pt>
                <c:pt idx="564">
                  <c:v>1.0041061544118399</c:v>
                </c:pt>
                <c:pt idx="565">
                  <c:v>1.00411327356221</c:v>
                </c:pt>
                <c:pt idx="566">
                  <c:v>1.00412039568524</c:v>
                </c:pt>
                <c:pt idx="567">
                  <c:v>1.00412752078278</c:v>
                </c:pt>
                <c:pt idx="568">
                  <c:v>1.00413464885671</c:v>
                </c:pt>
                <c:pt idx="569">
                  <c:v>1.0041417799088801</c:v>
                </c:pt>
                <c:pt idx="570">
                  <c:v>1.0041489139411599</c:v>
                </c:pt>
                <c:pt idx="571">
                  <c:v>1.0041560509554099</c:v>
                </c:pt>
                <c:pt idx="572">
                  <c:v>1.00416319095352</c:v>
                </c:pt>
                <c:pt idx="573">
                  <c:v>1.00417033393735</c:v>
                </c:pt>
                <c:pt idx="574">
                  <c:v>1.0041774799087799</c:v>
                </c:pt>
                <c:pt idx="575">
                  <c:v>1.0041846288696801</c:v>
                </c:pt>
                <c:pt idx="576">
                  <c:v>1.0041917808219201</c:v>
                </c:pt>
                <c:pt idx="577">
                  <c:v>1.00419893576738</c:v>
                </c:pt>
                <c:pt idx="578">
                  <c:v>1.00420609370795</c:v>
                </c:pt>
                <c:pt idx="579">
                  <c:v>1.00421325464551</c:v>
                </c:pt>
                <c:pt idx="580">
                  <c:v>1.0042204185819299</c:v>
                </c:pt>
                <c:pt idx="581">
                  <c:v>1.0042275855191001</c:v>
                </c:pt>
                <c:pt idx="582">
                  <c:v>1.0042347554589099</c:v>
                </c:pt>
                <c:pt idx="583">
                  <c:v>1.00424192840324</c:v>
                </c:pt>
                <c:pt idx="584">
                  <c:v>1.0042491043539901</c:v>
                </c:pt>
                <c:pt idx="585">
                  <c:v>1.00425628331304</c:v>
                </c:pt>
                <c:pt idx="586">
                  <c:v>1.0042634652822799</c:v>
                </c:pt>
                <c:pt idx="587">
                  <c:v>1.0042706502636201</c:v>
                </c:pt>
                <c:pt idx="588">
                  <c:v>1.0042778382589399</c:v>
                </c:pt>
                <c:pt idx="589">
                  <c:v>1.00428502927014</c:v>
                </c:pt>
                <c:pt idx="590">
                  <c:v>1.00429222329913</c:v>
                </c:pt>
                <c:pt idx="591">
                  <c:v>1.00429942034779</c:v>
                </c:pt>
                <c:pt idx="592">
                  <c:v>1.00430662041804</c:v>
                </c:pt>
                <c:pt idx="593">
                  <c:v>1.0043138235117699</c:v>
                </c:pt>
                <c:pt idx="594">
                  <c:v>1.00432102963089</c:v>
                </c:pt>
                <c:pt idx="595">
                  <c:v>1.00432823877731</c:v>
                </c:pt>
                <c:pt idx="596">
                  <c:v>1.0043354509529301</c:v>
                </c:pt>
                <c:pt idx="597">
                  <c:v>1.0043426661596699</c:v>
                </c:pt>
                <c:pt idx="598">
                  <c:v>1.0043498843994301</c:v>
                </c:pt>
                <c:pt idx="599">
                  <c:v>1.0043571056741301</c:v>
                </c:pt>
                <c:pt idx="600">
                  <c:v>1.0043643299856799</c:v>
                </c:pt>
                <c:pt idx="601">
                  <c:v>1.0043715573359999</c:v>
                </c:pt>
                <c:pt idx="602">
                  <c:v>1.0043787877270101</c:v>
                </c:pt>
                <c:pt idx="603">
                  <c:v>1.0043860211606299</c:v>
                </c:pt>
                <c:pt idx="604">
                  <c:v>1.00439325763877</c:v>
                </c:pt>
                <c:pt idx="605">
                  <c:v>1.00440049716336</c:v>
                </c:pt>
                <c:pt idx="606">
                  <c:v>1.00440773973633</c:v>
                </c:pt>
                <c:pt idx="607">
                  <c:v>1.0044149853595901</c:v>
                </c:pt>
                <c:pt idx="608">
                  <c:v>1.0044222340350799</c:v>
                </c:pt>
                <c:pt idx="609">
                  <c:v>1.00442948576473</c:v>
                </c:pt>
                <c:pt idx="610">
                  <c:v>1.0044367405504699</c:v>
                </c:pt>
                <c:pt idx="611">
                  <c:v>1.0044439983942199</c:v>
                </c:pt>
                <c:pt idx="612">
                  <c:v>1.00445125929793</c:v>
                </c:pt>
                <c:pt idx="613">
                  <c:v>1.0044585232635199</c:v>
                </c:pt>
                <c:pt idx="614">
                  <c:v>1.0044657902929399</c:v>
                </c:pt>
                <c:pt idx="615">
                  <c:v>1.00447306038812</c:v>
                </c:pt>
                <c:pt idx="616">
                  <c:v>1.00448033355101</c:v>
                </c:pt>
                <c:pt idx="617">
                  <c:v>1.00448760978355</c:v>
                </c:pt>
                <c:pt idx="618">
                  <c:v>1.0044948890876699</c:v>
                </c:pt>
                <c:pt idx="619">
                  <c:v>1.0045021714653399</c:v>
                </c:pt>
                <c:pt idx="620">
                  <c:v>1.00450945691848</c:v>
                </c:pt>
                <c:pt idx="621">
                  <c:v>1.00451674544906</c:v>
                </c:pt>
                <c:pt idx="622">
                  <c:v>1.00452403705902</c:v>
                </c:pt>
                <c:pt idx="623">
                  <c:v>1.00453133175031</c:v>
                </c:pt>
                <c:pt idx="624">
                  <c:v>1.0045386295248899</c:v>
                </c:pt>
                <c:pt idx="625">
                  <c:v>1.00454593038472</c:v>
                </c:pt>
                <c:pt idx="626">
                  <c:v>1.00455323433174</c:v>
                </c:pt>
                <c:pt idx="627">
                  <c:v>1.0045605413679199</c:v>
                </c:pt>
                <c:pt idx="628">
                  <c:v>1.0045678514952201</c:v>
                </c:pt>
                <c:pt idx="629">
                  <c:v>1.0045751647156</c:v>
                </c:pt>
                <c:pt idx="630">
                  <c:v>1.00458248103103</c:v>
                </c:pt>
                <c:pt idx="631">
                  <c:v>1.0045898004434599</c:v>
                </c:pt>
                <c:pt idx="632">
                  <c:v>1.00459712295487</c:v>
                </c:pt>
                <c:pt idx="633">
                  <c:v>1.0046044485672201</c:v>
                </c:pt>
                <c:pt idx="634">
                  <c:v>1.0046117772824901</c:v>
                </c:pt>
                <c:pt idx="635">
                  <c:v>1.00461910910265</c:v>
                </c:pt>
                <c:pt idx="636">
                  <c:v>1.0046264440296599</c:v>
                </c:pt>
                <c:pt idx="637">
                  <c:v>1.00463378206551</c:v>
                </c:pt>
                <c:pt idx="638">
                  <c:v>1.0046411232121799</c:v>
                </c:pt>
                <c:pt idx="639">
                  <c:v>1.0046484674716301</c:v>
                </c:pt>
                <c:pt idx="640">
                  <c:v>1.00465581484586</c:v>
                </c:pt>
                <c:pt idx="641">
                  <c:v>1.0046631653368301</c:v>
                </c:pt>
                <c:pt idx="642">
                  <c:v>1.0046705189465499</c:v>
                </c:pt>
                <c:pt idx="643">
                  <c:v>1.0046778756769901</c:v>
                </c:pt>
                <c:pt idx="644">
                  <c:v>1.0046852355301299</c:v>
                </c:pt>
                <c:pt idx="645">
                  <c:v>1.00469259850798</c:v>
                </c:pt>
                <c:pt idx="646">
                  <c:v>1.0046999646125101</c:v>
                </c:pt>
                <c:pt idx="647">
                  <c:v>1.00470733384572</c:v>
                </c:pt>
                <c:pt idx="648">
                  <c:v>1.0047147062096</c:v>
                </c:pt>
                <c:pt idx="649">
                  <c:v>1.00472208170616</c:v>
                </c:pt>
                <c:pt idx="650">
                  <c:v>1.00472946033738</c:v>
                </c:pt>
                <c:pt idx="651">
                  <c:v>1.00473684210526</c:v>
                </c:pt>
                <c:pt idx="652">
                  <c:v>1.0047442270118101</c:v>
                </c:pt>
                <c:pt idx="653">
                  <c:v>1.0047516150590301</c:v>
                </c:pt>
                <c:pt idx="654">
                  <c:v>1.00475900624892</c:v>
                </c:pt>
                <c:pt idx="655">
                  <c:v>1.00476640058349</c:v>
                </c:pt>
                <c:pt idx="656">
                  <c:v>1.00477379806475</c:v>
                </c:pt>
                <c:pt idx="657">
                  <c:v>1.00478119869469</c:v>
                </c:pt>
                <c:pt idx="658">
                  <c:v>1.0047886024753401</c:v>
                </c:pt>
                <c:pt idx="659">
                  <c:v>1.0047960094087101</c:v>
                </c:pt>
                <c:pt idx="660">
                  <c:v>1.0048034194968101</c:v>
                </c:pt>
                <c:pt idx="661">
                  <c:v>1.0048108327416601</c:v>
                </c:pt>
                <c:pt idx="662">
                  <c:v>1.00481824914527</c:v>
                </c:pt>
                <c:pt idx="663">
                  <c:v>1.0048256687096599</c:v>
                </c:pt>
                <c:pt idx="664">
                  <c:v>1.0048330914368699</c:v>
                </c:pt>
                <c:pt idx="665">
                  <c:v>1.0048405173288899</c:v>
                </c:pt>
                <c:pt idx="666">
                  <c:v>1.00484794638777</c:v>
                </c:pt>
                <c:pt idx="667">
                  <c:v>1.0048553786155301</c:v>
                </c:pt>
                <c:pt idx="668">
                  <c:v>1.0048628140142</c:v>
                </c:pt>
                <c:pt idx="669">
                  <c:v>1.0048702525858</c:v>
                </c:pt>
                <c:pt idx="670">
                  <c:v>1.0048776943323701</c:v>
                </c:pt>
                <c:pt idx="671">
                  <c:v>1.0048851392559399</c:v>
                </c:pt>
                <c:pt idx="672">
                  <c:v>1.0048925873585499</c:v>
                </c:pt>
                <c:pt idx="673">
                  <c:v>1.00490003864223</c:v>
                </c:pt>
                <c:pt idx="674">
                  <c:v>1.0049074931090201</c:v>
                </c:pt>
                <c:pt idx="675">
                  <c:v>1.00491495076096</c:v>
                </c:pt>
                <c:pt idx="676">
                  <c:v>1.0049224116000799</c:v>
                </c:pt>
                <c:pt idx="677">
                  <c:v>1.0049298756284399</c:v>
                </c:pt>
                <c:pt idx="678">
                  <c:v>1.0049373428480699</c:v>
                </c:pt>
                <c:pt idx="679">
                  <c:v>1.0049448132610199</c:v>
                </c:pt>
                <c:pt idx="680">
                  <c:v>1.0049522868693199</c:v>
                </c:pt>
                <c:pt idx="681">
                  <c:v>1.0049597636750101</c:v>
                </c:pt>
                <c:pt idx="682">
                  <c:v>1.00496724368012</c:v>
                </c:pt>
                <c:pt idx="683">
                  <c:v>1.00497472688666</c:v>
                </c:pt>
                <c:pt idx="684">
                  <c:v>1.0049822132966399</c:v>
                </c:pt>
                <c:pt idx="685">
                  <c:v>1.0049897029120101</c:v>
                </c:pt>
                <c:pt idx="686">
                  <c:v>1.0049971957346799</c:v>
                </c:pt>
                <c:pt idx="687">
                  <c:v>1.0050046917664801</c:v>
                </c:pt>
                <c:pt idx="688">
                  <c:v>1.0050121910091101</c:v>
                </c:pt>
                <c:pt idx="689">
                  <c:v>1.0050196934640701</c:v>
                </c:pt>
                <c:pt idx="690">
                  <c:v>1.0050271991325701</c:v>
                </c:pt>
                <c:pt idx="691">
                  <c:v>1.0050347080153399</c:v>
                </c:pt>
                <c:pt idx="692">
                  <c:v>1.00504222011245</c:v>
                </c:pt>
                <c:pt idx="693">
                  <c:v>1.0050497354229</c:v>
                </c:pt>
                <c:pt idx="694">
                  <c:v>1.00505725394419</c:v>
                </c:pt>
                <c:pt idx="695">
                  <c:v>1.0050647756715201</c:v>
                </c:pt>
                <c:pt idx="696">
                  <c:v>1.0050723005967099</c:v>
                </c:pt>
                <c:pt idx="697">
                  <c:v>1.00507982870668</c:v>
                </c:pt>
                <c:pt idx="698">
                  <c:v>1.00508735998117</c:v>
                </c:pt>
                <c:pt idx="699">
                  <c:v>1.0050948943895299</c:v>
                </c:pt>
                <c:pt idx="700">
                  <c:v>1.0051024318861701</c:v>
                </c:pt>
                <c:pt idx="701">
                  <c:v>1.0051099724040999</c:v>
                </c:pt>
                <c:pt idx="702">
                  <c:v>1.0051175158458701</c:v>
                </c:pt>
                <c:pt idx="703">
                  <c:v>1.00512506207098</c:v>
                </c:pt>
                <c:pt idx="704">
                  <c:v>1.0051326108783001</c:v>
                </c:pt>
                <c:pt idx="705">
                  <c:v>1.0051401619820299</c:v>
                </c:pt>
                <c:pt idx="706">
                  <c:v>1.0051477149785799</c:v>
                </c:pt>
                <c:pt idx="707">
                  <c:v>1.0051552693017001</c:v>
                </c:pt>
                <c:pt idx="708">
                  <c:v>1.0051628241616299</c:v>
                </c:pt>
                <c:pt idx="709">
                  <c:v>1.00517037846355</c:v>
                </c:pt>
                <c:pt idx="710">
                  <c:v>1.0051779306986399</c:v>
                </c:pt>
                <c:pt idx="711">
                  <c:v>1.0051854787996599</c:v>
                </c:pt>
                <c:pt idx="712">
                  <c:v>1.00519301995093</c:v>
                </c:pt>
                <c:pt idx="713">
                  <c:v>1.00520055033964</c:v>
                </c:pt>
                <c:pt idx="714">
                  <c:v>1.0052080648329</c:v>
                </c:pt>
                <c:pt idx="715">
                  <c:v>1.00521555656124</c:v>
                </c:pt>
                <c:pt idx="716">
                  <c:v>1.0052230163851199</c:v>
                </c:pt>
                <c:pt idx="717">
                  <c:v>1.0052304322166099</c:v>
                </c:pt>
                <c:pt idx="718">
                  <c:v>1.0052377881632399</c:v>
                </c:pt>
                <c:pt idx="719">
                  <c:v>1.00524506345544</c:v>
                </c:pt>
                <c:pt idx="720">
                  <c:v>1.00525223111315</c:v>
                </c:pt>
                <c:pt idx="721">
                  <c:v>1.00525925630118</c:v>
                </c:pt>
                <c:pt idx="722">
                  <c:v>1.0052660943169101</c:v>
                </c:pt>
                <c:pt idx="723">
                  <c:v>1.0052726881486</c:v>
                </c:pt>
                <c:pt idx="724">
                  <c:v>1.0052789655379299</c:v>
                </c:pt>
                <c:pt idx="725">
                  <c:v>1.00528483547738</c:v>
                </c:pt>
                <c:pt idx="726">
                  <c:v>1.0052901840723301</c:v>
                </c:pt>
                <c:pt idx="727">
                  <c:v>1.0052948696994699</c:v>
                </c:pt>
                <c:pt idx="728">
                  <c:v>1.00529871739935</c:v>
                </c:pt>
                <c:pt idx="729">
                  <c:v>1.00530151245137</c:v>
                </c:pt>
                <c:pt idx="730">
                  <c:v>1.00530299309578</c:v>
                </c:pt>
                <c:pt idx="731">
                  <c:v>1.00530284239076</c:v>
                </c:pt>
                <c:pt idx="732">
                  <c:v>1.0053006792229799</c:v>
                </c:pt>
                <c:pt idx="733">
                  <c:v>1.00529604852948</c:v>
                </c:pt>
                <c:pt idx="734">
                  <c:v>1.0052884108366</c:v>
                </c:pt>
                <c:pt idx="735">
                  <c:v>1.00527713127854</c:v>
                </c:pt>
                <c:pt idx="736">
                  <c:v>1.00526146832371</c:v>
                </c:pt>
                <c:pt idx="737">
                  <c:v>1.0052405625104599</c:v>
                </c:pt>
                <c:pt idx="738">
                  <c:v>1.0052134255727301</c:v>
                </c:pt>
                <c:pt idx="739">
                  <c:v>1.0051789304195</c:v>
                </c:pt>
                <c:pt idx="740">
                  <c:v>1.0051358025152</c:v>
                </c:pt>
                <c:pt idx="741">
                  <c:v>1.0050826132881101</c:v>
                </c:pt>
                <c:pt idx="742">
                  <c:v>1.0050177762652801</c:v>
                </c:pt>
                <c:pt idx="743">
                  <c:v>1.0049395466898201</c:v>
                </c:pt>
                <c:pt idx="744">
                  <c:v>1.00484602541362</c:v>
                </c:pt>
                <c:pt idx="745">
                  <c:v>1.00473516786918</c:v>
                </c:pt>
                <c:pt idx="746">
                  <c:v>1.0046047989020801</c:v>
                </c:pt>
                <c:pt idx="747">
                  <c:v>1.0044526341840301</c:v>
                </c:pt>
                <c:pt idx="748">
                  <c:v>1.0042763088214099</c:v>
                </c:pt>
                <c:pt idx="749">
                  <c:v>1.0040734136209899</c:v>
                </c:pt>
                <c:pt idx="750">
                  <c:v>1.0038415392715101</c:v>
                </c:pt>
                <c:pt idx="751">
                  <c:v>1.00357832844771</c:v>
                </c:pt>
                <c:pt idx="752">
                  <c:v>1.00328153554502</c:v>
                </c:pt>
                <c:pt idx="753">
                  <c:v>1.00294909341476</c:v>
                </c:pt>
                <c:pt idx="754">
                  <c:v>1.0025791861008</c:v>
                </c:pt>
                <c:pt idx="755">
                  <c:v>1.0021703261922701</c:v>
                </c:pt>
                <c:pt idx="756">
                  <c:v>1.00172143501786</c:v>
                </c:pt>
                <c:pt idx="757">
                  <c:v>1.0012319235354501</c:v>
                </c:pt>
                <c:pt idx="758">
                  <c:v>1.0007017714347299</c:v>
                </c:pt>
                <c:pt idx="759">
                  <c:v>1.00013160169271</c:v>
                </c:pt>
                <c:pt idx="760">
                  <c:v>0.999522747623796</c:v>
                </c:pt>
                <c:pt idx="761">
                  <c:v>0.99887730936619401</c:v>
                </c:pt>
                <c:pt idx="762">
                  <c:v>0.998198196763871</c:v>
                </c:pt>
                <c:pt idx="763">
                  <c:v>0.99748915575002906</c:v>
                </c:pt>
                <c:pt idx="764">
                  <c:v>0.99675477562305703</c:v>
                </c:pt>
                <c:pt idx="765">
                  <c:v>0.99600047503064504</c:v>
                </c:pt>
                <c:pt idx="766">
                  <c:v>0.99523246503706198</c:v>
                </c:pt>
                <c:pt idx="767">
                  <c:v>0.99445768832973203</c:v>
                </c:pt>
                <c:pt idx="768">
                  <c:v>0.99368373440370805</c:v>
                </c:pt>
                <c:pt idx="769">
                  <c:v>0.99291873141904596</c:v>
                </c:pt>
                <c:pt idx="770">
                  <c:v>0.992171216322838</c:v>
                </c:pt>
                <c:pt idx="771">
                  <c:v>0.99144998572610699</c:v>
                </c:pt>
                <c:pt idx="772">
                  <c:v>0.99076393088480297</c:v>
                </c:pt>
                <c:pt idx="773">
                  <c:v>0.99012186091111898</c:v>
                </c:pt>
                <c:pt idx="774">
                  <c:v>0.98953231899585503</c:v>
                </c:pt>
                <c:pt idx="775">
                  <c:v>0.98900339691721995</c:v>
                </c:pt>
                <c:pt idx="776">
                  <c:v>0.98854255341577701</c:v>
                </c:pt>
                <c:pt idx="777">
                  <c:v>0.98815644210628395</c:v>
                </c:pt>
                <c:pt idx="778">
                  <c:v>0.98785075446231396</c:v>
                </c:pt>
                <c:pt idx="779">
                  <c:v>0.98763008304655198</c:v>
                </c:pt>
                <c:pt idx="780">
                  <c:v>0.98749780957834199</c:v>
                </c:pt>
                <c:pt idx="781">
                  <c:v>0.98745602165087998</c:v>
                </c:pt>
                <c:pt idx="782">
                  <c:v>0.98750546096463698</c:v>
                </c:pt>
                <c:pt idx="783">
                  <c:v>0.98764550487118596</c:v>
                </c:pt>
                <c:pt idx="784">
                  <c:v>0.98787418186929699</c:v>
                </c:pt>
                <c:pt idx="785">
                  <c:v>0.98818822051432098</c:v>
                </c:pt>
                <c:pt idx="786">
                  <c:v>0.98858313004493703</c:v>
                </c:pt>
                <c:pt idx="787">
                  <c:v>0.98905330995006402</c:v>
                </c:pt>
                <c:pt idx="788">
                  <c:v>0.98959218474009503</c:v>
                </c:pt>
                <c:pt idx="789">
                  <c:v>0.99019235939150596</c:v>
                </c:pt>
                <c:pt idx="790">
                  <c:v>0.990845790334272</c:v>
                </c:pt>
                <c:pt idx="791">
                  <c:v>0.99154396646890997</c:v>
                </c:pt>
                <c:pt idx="792">
                  <c:v>0.99227809454507598</c:v>
                </c:pt>
                <c:pt idx="793">
                  <c:v>0.99303928330528002</c:v>
                </c:pt>
                <c:pt idx="794">
                  <c:v>0.99381872108371305</c:v>
                </c:pt>
                <c:pt idx="795">
                  <c:v>0.99460784202938501</c:v>
                </c:pt>
                <c:pt idx="796">
                  <c:v>0.995398476764631</c:v>
                </c:pt>
                <c:pt idx="797">
                  <c:v>0.99618298405795702</c:v>
                </c:pt>
                <c:pt idx="798">
                  <c:v>0.99695436094370304</c:v>
                </c:pt>
                <c:pt idx="799">
                  <c:v>0.99770632961771899</c:v>
                </c:pt>
                <c:pt idx="800">
                  <c:v>0.99843340033671502</c:v>
                </c:pt>
                <c:pt idx="801">
                  <c:v>0.99913091041028901</c:v>
                </c:pt>
                <c:pt idx="802">
                  <c:v>0.99979504016480403</c:v>
                </c:pt>
                <c:pt idx="803">
                  <c:v>1.0004228074491699</c:v>
                </c:pt>
                <c:pt idx="804">
                  <c:v>1.0010120428231599</c:v>
                </c:pt>
                <c:pt idx="805">
                  <c:v>1.0015613480057</c:v>
                </c:pt>
                <c:pt idx="806">
                  <c:v>1.0020700404578999</c:v>
                </c:pt>
                <c:pt idx="807">
                  <c:v>1.0025380871340399</c:v>
                </c:pt>
                <c:pt idx="808">
                  <c:v>1.00296603046211</c:v>
                </c:pt>
                <c:pt idx="809">
                  <c:v>1.0033549095251799</c:v>
                </c:pt>
                <c:pt idx="810">
                  <c:v>1.0037061792245801</c:v>
                </c:pt>
                <c:pt idx="811">
                  <c:v>1.00402162993393</c:v>
                </c:pt>
                <c:pt idx="812">
                  <c:v>1.00430330982174</c:v>
                </c:pt>
                <c:pt idx="813">
                  <c:v>1.00455345165016</c:v>
                </c:pt>
                <c:pt idx="814">
                  <c:v>1.0047744054697201</c:v>
                </c:pt>
                <c:pt idx="815">
                  <c:v>1.00496857824224</c:v>
                </c:pt>
                <c:pt idx="816">
                  <c:v>1.0051383810532999</c:v>
                </c:pt>
                <c:pt idx="817">
                  <c:v>1.00528618423423</c:v>
                </c:pt>
                <c:pt idx="818">
                  <c:v>1.00541428041128</c:v>
                </c:pt>
                <c:pt idx="819">
                  <c:v>1.0055248552434</c:v>
                </c:pt>
                <c:pt idx="820">
                  <c:v>1.0056199654026401</c:v>
                </c:pt>
                <c:pt idx="821">
                  <c:v>1.00570152319385</c:v>
                </c:pt>
                <c:pt idx="822">
                  <c:v>1.00577128710102</c:v>
                </c:pt>
                <c:pt idx="823">
                  <c:v>1.00583085748236</c:v>
                </c:pt>
                <c:pt idx="824">
                  <c:v>1.0058816766112599</c:v>
                </c:pt>
                <c:pt idx="825">
                  <c:v>1.00592503226767</c:v>
                </c:pt>
                <c:pt idx="826">
                  <c:v>1.0059620641200999</c:v>
                </c:pt>
                <c:pt idx="827">
                  <c:v>1.0059937721940599</c:v>
                </c:pt>
                <c:pt idx="828">
                  <c:v>1.0060210267931</c:v>
                </c:pt>
                <c:pt idx="829">
                  <c:v>1.00604457931818</c:v>
                </c:pt>
                <c:pt idx="830">
                  <c:v>1.00606507351429</c:v>
                </c:pt>
                <c:pt idx="831">
                  <c:v>1.0060830567563801</c:v>
                </c:pt>
                <c:pt idx="832">
                  <c:v>1.0060989910664</c:v>
                </c:pt>
                <c:pt idx="833">
                  <c:v>1.00611326362736</c:v>
                </c:pt>
                <c:pt idx="834">
                  <c:v>1.0061261966260699</c:v>
                </c:pt>
                <c:pt idx="835">
                  <c:v>1.00613805631444</c:v>
                </c:pt>
                <c:pt idx="836">
                  <c:v>1.0061490612277599</c:v>
                </c:pt>
                <c:pt idx="837">
                  <c:v>1.00615938953815</c:v>
                </c:pt>
                <c:pt idx="838">
                  <c:v>1.0061691855530801</c:v>
                </c:pt>
                <c:pt idx="839">
                  <c:v>1.00617856539241</c:v>
                </c:pt>
                <c:pt idx="840">
                  <c:v>1.00618762189457</c:v>
                </c:pt>
                <c:pt idx="841">
                  <c:v>1.00619642881335</c:v>
                </c:pt>
                <c:pt idx="842">
                  <c:v>1.00620504437326</c:v>
                </c:pt>
                <c:pt idx="843">
                  <c:v>1.00621351425358</c:v>
                </c:pt>
                <c:pt idx="844">
                  <c:v>1.00622187407076</c:v>
                </c:pt>
                <c:pt idx="845">
                  <c:v>1.00623015142568</c:v>
                </c:pt>
                <c:pt idx="846">
                  <c:v>1.0062383675780999</c:v>
                </c:pt>
                <c:pt idx="847">
                  <c:v>1.00624653880521</c:v>
                </c:pt>
                <c:pt idx="848">
                  <c:v>1.00625467749508</c:v>
                </c:pt>
                <c:pt idx="849">
                  <c:v>1.00626279302016</c:v>
                </c:pt>
                <c:pt idx="850">
                  <c:v>1.0062708924297501</c:v>
                </c:pt>
                <c:pt idx="851">
                  <c:v>1.00627898099492</c:v>
                </c:pt>
                <c:pt idx="852">
                  <c:v>1.0062870626342999</c:v>
                </c:pt>
                <c:pt idx="853">
                  <c:v>1.00629514024441</c:v>
                </c:pt>
                <c:pt idx="854">
                  <c:v>1.0063032159540499</c:v>
                </c:pt>
                <c:pt idx="855">
                  <c:v>1.00631129131902</c:v>
                </c:pt>
                <c:pt idx="856">
                  <c:v>1.0063193674700599</c:v>
                </c:pt>
                <c:pt idx="857">
                  <c:v>1.0063274452244699</c:v>
                </c:pt>
                <c:pt idx="858">
                  <c:v>1.00633552516986</c:v>
                </c:pt>
                <c:pt idx="859">
                  <c:v>1.00634360772652</c:v>
                </c:pt>
                <c:pt idx="860">
                  <c:v>1.0063516931936001</c:v>
                </c:pt>
                <c:pt idx="861">
                  <c:v>1.0063597817830401</c:v>
                </c:pt>
                <c:pt idx="862">
                  <c:v>1.00636787364434</c:v>
                </c:pt>
                <c:pt idx="863">
                  <c:v>1.0063759688826599</c:v>
                </c:pt>
                <c:pt idx="864">
                  <c:v>1.0063840675717199</c:v>
                </c:pt>
                <c:pt idx="865">
                  <c:v>1.0063921697632101</c:v>
                </c:pt>
                <c:pt idx="866">
                  <c:v>1.0064002754933501</c:v>
                </c:pt>
                <c:pt idx="867">
                  <c:v>1.0064083847876699</c:v>
                </c:pt>
                <c:pt idx="868">
                  <c:v>1.00641649766428</c:v>
                </c:pt>
                <c:pt idx="869">
                  <c:v>1.0064246141361901</c:v>
                </c:pt>
                <c:pt idx="870">
                  <c:v>1.00643273421294</c:v>
                </c:pt>
                <c:pt idx="871">
                  <c:v>1.0064408579017099</c:v>
                </c:pt>
                <c:pt idx="872">
                  <c:v>1.00644898520809</c:v>
                </c:pt>
                <c:pt idx="873">
                  <c:v>1.0064571161365901</c:v>
                </c:pt>
                <c:pt idx="874">
                  <c:v>1.0064652506910099</c:v>
                </c:pt>
                <c:pt idx="875">
                  <c:v>1.00647338887469</c:v>
                </c:pt>
                <c:pt idx="876">
                  <c:v>1.0064815306906301</c:v>
                </c:pt>
                <c:pt idx="877">
                  <c:v>1.00648967614165</c:v>
                </c:pt>
                <c:pt idx="878">
                  <c:v>1.00649782523043</c:v>
                </c:pt>
                <c:pt idx="879">
                  <c:v>1.00650597795956</c:v>
                </c:pt>
                <c:pt idx="880">
                  <c:v>1.00651413433158</c:v>
                </c:pt>
                <c:pt idx="881">
                  <c:v>1.006522294349</c:v>
                </c:pt>
                <c:pt idx="882">
                  <c:v>1.0065304580143</c:v>
                </c:pt>
                <c:pt idx="883">
                  <c:v>1.00653862532994</c:v>
                </c:pt>
                <c:pt idx="884">
                  <c:v>1.00654679629841</c:v>
                </c:pt>
                <c:pt idx="885">
                  <c:v>1.00655497092215</c:v>
                </c:pt>
                <c:pt idx="886">
                  <c:v>1.00656314920362</c:v>
                </c:pt>
                <c:pt idx="887">
                  <c:v>1.00657133114529</c:v>
                </c:pt>
                <c:pt idx="888">
                  <c:v>1.0065795167496201</c:v>
                </c:pt>
                <c:pt idx="889">
                  <c:v>1.00658770601906</c:v>
                </c:pt>
                <c:pt idx="890">
                  <c:v>1.0065958989560799</c:v>
                </c:pt>
                <c:pt idx="891">
                  <c:v>1.0066040955631399</c:v>
                </c:pt>
                <c:pt idx="892">
                  <c:v>1.0066122958427099</c:v>
                </c:pt>
                <c:pt idx="893">
                  <c:v>1.0066204997972601</c:v>
                </c:pt>
                <c:pt idx="894">
                  <c:v>1.0066287074292699</c:v>
                </c:pt>
                <c:pt idx="895">
                  <c:v>1.0066369187411901</c:v>
                </c:pt>
                <c:pt idx="896">
                  <c:v>1.00664513373552</c:v>
                </c:pt>
                <c:pt idx="897">
                  <c:v>1.0066533524147201</c:v>
                </c:pt>
                <c:pt idx="898">
                  <c:v>1.0066615747812799</c:v>
                </c:pt>
                <c:pt idx="899">
                  <c:v>1.00666980083768</c:v>
                </c:pt>
                <c:pt idx="900">
                  <c:v>1.0066780305864</c:v>
                </c:pt>
                <c:pt idx="901">
                  <c:v>1.0066862640299299</c:v>
                </c:pt>
                <c:pt idx="902">
                  <c:v>1.00669450117076</c:v>
                </c:pt>
                <c:pt idx="903">
                  <c:v>1.0067027420113801</c:v>
                </c:pt>
                <c:pt idx="904">
                  <c:v>1.00671098655428</c:v>
                </c:pt>
                <c:pt idx="905">
                  <c:v>1.00671923480196</c:v>
                </c:pt>
                <c:pt idx="906">
                  <c:v>1.00672748675692</c:v>
                </c:pt>
                <c:pt idx="907">
                  <c:v>1.0067357424216501</c:v>
                </c:pt>
                <c:pt idx="908">
                  <c:v>1.00674400179866</c:v>
                </c:pt>
                <c:pt idx="909">
                  <c:v>1.0067522648904501</c:v>
                </c:pt>
                <c:pt idx="910">
                  <c:v>1.0067605316995301</c:v>
                </c:pt>
                <c:pt idx="911">
                  <c:v>1.00676880222841</c:v>
                </c:pt>
                <c:pt idx="912">
                  <c:v>1.0067770764796</c:v>
                </c:pt>
                <c:pt idx="913">
                  <c:v>1.00678535445561</c:v>
                </c:pt>
                <c:pt idx="914">
                  <c:v>1.00679363615897</c:v>
                </c:pt>
                <c:pt idx="915">
                  <c:v>1.00680192159218</c:v>
                </c:pt>
                <c:pt idx="916">
                  <c:v>1.0068102107577599</c:v>
                </c:pt>
                <c:pt idx="917">
                  <c:v>1.00681850365825</c:v>
                </c:pt>
                <c:pt idx="918">
                  <c:v>1.00682680029616</c:v>
                </c:pt>
                <c:pt idx="919">
                  <c:v>1.0068351006740199</c:v>
                </c:pt>
                <c:pt idx="920">
                  <c:v>1.00684340479437</c:v>
                </c:pt>
                <c:pt idx="921">
                  <c:v>1.0068517126597201</c:v>
                </c:pt>
                <c:pt idx="922">
                  <c:v>1.00686002427263</c:v>
                </c:pt>
                <c:pt idx="923">
                  <c:v>1.00686833963561</c:v>
                </c:pt>
                <c:pt idx="924">
                  <c:v>1.0068766587512199</c:v>
                </c:pt>
                <c:pt idx="925">
                  <c:v>1.00688498162199</c:v>
                </c:pt>
                <c:pt idx="926">
                  <c:v>1.0068933082504701</c:v>
                </c:pt>
                <c:pt idx="927">
                  <c:v>1.0069016386392</c:v>
                </c:pt>
                <c:pt idx="928">
                  <c:v>1.00690997279073</c:v>
                </c:pt>
                <c:pt idx="929">
                  <c:v>1.0069183107076001</c:v>
                </c:pt>
                <c:pt idx="930">
                  <c:v>1.0069266523923801</c:v>
                </c:pt>
                <c:pt idx="931">
                  <c:v>1.0069349978476101</c:v>
                </c:pt>
                <c:pt idx="932">
                  <c:v>1.00694334707586</c:v>
                </c:pt>
                <c:pt idx="933">
                  <c:v>1.0069517000796699</c:v>
                </c:pt>
                <c:pt idx="934">
                  <c:v>1.0069600568616299</c:v>
                </c:pt>
                <c:pt idx="935">
                  <c:v>1.0069684174242799</c:v>
                </c:pt>
                <c:pt idx="936">
                  <c:v>1.00697678177019</c:v>
                </c:pt>
                <c:pt idx="937">
                  <c:v>1.00698514990193</c:v>
                </c:pt>
                <c:pt idx="938">
                  <c:v>1.00699352182208</c:v>
                </c:pt>
                <c:pt idx="939">
                  <c:v>1.00700189753321</c:v>
                </c:pt>
                <c:pt idx="940">
                  <c:v>1.0070102770378799</c:v>
                </c:pt>
                <c:pt idx="941">
                  <c:v>1.0070186603386899</c:v>
                </c:pt>
                <c:pt idx="942">
                  <c:v>1.0070270474382099</c:v>
                </c:pt>
                <c:pt idx="943">
                  <c:v>1.0070354383390201</c:v>
                </c:pt>
                <c:pt idx="944">
                  <c:v>1.0070438330436999</c:v>
                </c:pt>
                <c:pt idx="945">
                  <c:v>1.00705223155485</c:v>
                </c:pt>
                <c:pt idx="946">
                  <c:v>1.0070606338750601</c:v>
                </c:pt>
                <c:pt idx="947">
                  <c:v>1.00706904000691</c:v>
                </c:pt>
                <c:pt idx="948">
                  <c:v>1.00707744995301</c:v>
                </c:pt>
                <c:pt idx="949">
                  <c:v>1.0070858637159299</c:v>
                </c:pt>
                <c:pt idx="950">
                  <c:v>1.0070942812982999</c:v>
                </c:pt>
                <c:pt idx="951">
                  <c:v>1.0071027027027</c:v>
                </c:pt>
                <c:pt idx="952">
                  <c:v>1.0071111279317499</c:v>
                </c:pt>
                <c:pt idx="953">
                  <c:v>1.00711955698804</c:v>
                </c:pt>
                <c:pt idx="954">
                  <c:v>1.0071279898741901</c:v>
                </c:pt>
                <c:pt idx="955">
                  <c:v>1.0071364265928</c:v>
                </c:pt>
                <c:pt idx="956">
                  <c:v>1.00714486714649</c:v>
                </c:pt>
                <c:pt idx="957">
                  <c:v>1.0071533115378799</c:v>
                </c:pt>
                <c:pt idx="958">
                  <c:v>1.0071617597695799</c:v>
                </c:pt>
                <c:pt idx="959">
                  <c:v>1.0071702118442101</c:v>
                </c:pt>
                <c:pt idx="960">
                  <c:v>1.0071786677644099</c:v>
                </c:pt>
                <c:pt idx="961">
                  <c:v>1.0071871275327799</c:v>
                </c:pt>
                <c:pt idx="962">
                  <c:v>1.0071955911519599</c:v>
                </c:pt>
                <c:pt idx="963">
                  <c:v>1.0072040586245801</c:v>
                </c:pt>
                <c:pt idx="964">
                  <c:v>1.0072125299532699</c:v>
                </c:pt>
                <c:pt idx="965">
                  <c:v>1.00722100514066</c:v>
                </c:pt>
                <c:pt idx="966">
                  <c:v>1.0072294841894001</c:v>
                </c:pt>
                <c:pt idx="967">
                  <c:v>1.0072379671021201</c:v>
                </c:pt>
                <c:pt idx="968">
                  <c:v>1.00724645388147</c:v>
                </c:pt>
                <c:pt idx="969">
                  <c:v>1.00725494453008</c:v>
                </c:pt>
                <c:pt idx="970">
                  <c:v>1.0072634390506101</c:v>
                </c:pt>
                <c:pt idx="971">
                  <c:v>1.0072719374457</c:v>
                </c:pt>
                <c:pt idx="972">
                  <c:v>1.00728043971801</c:v>
                </c:pt>
                <c:pt idx="973">
                  <c:v>1.0072889458701799</c:v>
                </c:pt>
                <c:pt idx="974">
                  <c:v>1.0072974559048899</c:v>
                </c:pt>
                <c:pt idx="975">
                  <c:v>1.0073059698247799</c:v>
                </c:pt>
                <c:pt idx="976">
                  <c:v>1.00731448763251</c:v>
                </c:pt>
                <c:pt idx="977">
                  <c:v>1.0073230093307499</c:v>
                </c:pt>
                <c:pt idx="978">
                  <c:v>1.0073315349221701</c:v>
                </c:pt>
                <c:pt idx="979">
                  <c:v>1.0073400644094299</c:v>
                </c:pt>
                <c:pt idx="980">
                  <c:v>1.0073485977952099</c:v>
                </c:pt>
                <c:pt idx="981">
                  <c:v>1.0073571350821799</c:v>
                </c:pt>
                <c:pt idx="982">
                  <c:v>1.0073656762730101</c:v>
                </c:pt>
                <c:pt idx="983">
                  <c:v>1.00737422137039</c:v>
                </c:pt>
                <c:pt idx="984">
                  <c:v>1.00738277037699</c:v>
                </c:pt>
                <c:pt idx="985">
                  <c:v>1.0073913232954901</c:v>
                </c:pt>
                <c:pt idx="986">
                  <c:v>1.0073998801285899</c:v>
                </c:pt>
                <c:pt idx="987">
                  <c:v>1.0074084408789701</c:v>
                </c:pt>
                <c:pt idx="988">
                  <c:v>1.0074170055493199</c:v>
                </c:pt>
                <c:pt idx="989">
                  <c:v>1.0074255741423299</c:v>
                </c:pt>
                <c:pt idx="990">
                  <c:v>1.0074341466607</c:v>
                </c:pt>
                <c:pt idx="991">
                  <c:v>1.0074427231071299</c:v>
                </c:pt>
                <c:pt idx="992">
                  <c:v>1.00745130348432</c:v>
                </c:pt>
                <c:pt idx="993">
                  <c:v>1.0074598877949801</c:v>
                </c:pt>
                <c:pt idx="994">
                  <c:v>1.00746847604179</c:v>
                </c:pt>
                <c:pt idx="995">
                  <c:v>1.0074770682274801</c:v>
                </c:pt>
                <c:pt idx="996">
                  <c:v>1.0074856643547601</c:v>
                </c:pt>
                <c:pt idx="997">
                  <c:v>1.0074942644263301</c:v>
                </c:pt>
                <c:pt idx="998">
                  <c:v>1.0075028684449201</c:v>
                </c:pt>
                <c:pt idx="999">
                  <c:v>1.00751147641324</c:v>
                </c:pt>
                <c:pt idx="1000">
                  <c:v>1.0075200883340101</c:v>
                </c:pt>
                <c:pt idx="1001">
                  <c:v>1.0075287042099501</c:v>
                </c:pt>
                <c:pt idx="1002">
                  <c:v>1.0075373240437899</c:v>
                </c:pt>
                <c:pt idx="1003">
                  <c:v>1.00754594783826</c:v>
                </c:pt>
                <c:pt idx="1004">
                  <c:v>1.00755457559609</c:v>
                </c:pt>
                <c:pt idx="1005">
                  <c:v>1.00756320732001</c:v>
                </c:pt>
                <c:pt idx="1006">
                  <c:v>1.00757184301275</c:v>
                </c:pt>
                <c:pt idx="1007">
                  <c:v>1.00758048267706</c:v>
                </c:pt>
                <c:pt idx="1008">
                  <c:v>1.00758912631567</c:v>
                </c:pt>
                <c:pt idx="1009">
                  <c:v>1.00759777393133</c:v>
                </c:pt>
                <c:pt idx="1010">
                  <c:v>1.00760642552679</c:v>
                </c:pt>
                <c:pt idx="1011">
                  <c:v>1.0076150811047799</c:v>
                </c:pt>
                <c:pt idx="1012">
                  <c:v>1.0076237406680599</c:v>
                </c:pt>
                <c:pt idx="1013">
                  <c:v>1.00763240421939</c:v>
                </c:pt>
                <c:pt idx="1014">
                  <c:v>1.0076410717615201</c:v>
                </c:pt>
                <c:pt idx="1015">
                  <c:v>1.0076497432972</c:v>
                </c:pt>
                <c:pt idx="1016">
                  <c:v>1.0076584188292099</c:v>
                </c:pt>
                <c:pt idx="1017">
                  <c:v>1.0076670983603</c:v>
                </c:pt>
                <c:pt idx="1018">
                  <c:v>1.00767578189323</c:v>
                </c:pt>
                <c:pt idx="1019">
                  <c:v>1.00768446943078</c:v>
                </c:pt>
                <c:pt idx="1020">
                  <c:v>1.00769316097572</c:v>
                </c:pt>
                <c:pt idx="1021">
                  <c:v>1.00770185653081</c:v>
                </c:pt>
                <c:pt idx="1022">
                  <c:v>1.00771055609885</c:v>
                </c:pt>
                <c:pt idx="1023">
                  <c:v>1.0077192596825999</c:v>
                </c:pt>
                <c:pt idx="1024">
                  <c:v>1.00772796728484</c:v>
                </c:pt>
                <c:pt idx="1025">
                  <c:v>1.0077366789083599</c:v>
                </c:pt>
                <c:pt idx="1026">
                  <c:v>1.00774539455595</c:v>
                </c:pt>
                <c:pt idx="1027">
                  <c:v>1.0077541142304001</c:v>
                </c:pt>
                <c:pt idx="1028">
                  <c:v>1.0077628379344901</c:v>
                </c:pt>
                <c:pt idx="1029">
                  <c:v>1.00777156567102</c:v>
                </c:pt>
                <c:pt idx="1030">
                  <c:v>1.0077802974427801</c:v>
                </c:pt>
                <c:pt idx="1031">
                  <c:v>1.0077890332525901</c:v>
                </c:pt>
                <c:pt idx="1032">
                  <c:v>1.0077977731032299</c:v>
                </c:pt>
                <c:pt idx="1033">
                  <c:v>1.0078065169975099</c:v>
                </c:pt>
                <c:pt idx="1034">
                  <c:v>1.0078152649382399</c:v>
                </c:pt>
                <c:pt idx="1035">
                  <c:v>1.00782401692823</c:v>
                </c:pt>
                <c:pt idx="1036">
                  <c:v>1.0078327729702901</c:v>
                </c:pt>
                <c:pt idx="1037">
                  <c:v>1.0078415330672399</c:v>
                </c:pt>
                <c:pt idx="1038">
                  <c:v>1.0078502972218899</c:v>
                </c:pt>
                <c:pt idx="1039">
                  <c:v>1.0078590654370601</c:v>
                </c:pt>
                <c:pt idx="1040">
                  <c:v>1.0078678377155701</c:v>
                </c:pt>
                <c:pt idx="1041">
                  <c:v>1.00787661406026</c:v>
                </c:pt>
                <c:pt idx="1042">
                  <c:v>1.0078853944739401</c:v>
                </c:pt>
                <c:pt idx="1043">
                  <c:v>1.00789417895946</c:v>
                </c:pt>
                <c:pt idx="1044">
                  <c:v>1.00790296751963</c:v>
                </c:pt>
                <c:pt idx="1045">
                  <c:v>1.0079117601573</c:v>
                </c:pt>
                <c:pt idx="1046">
                  <c:v>1.00792055687531</c:v>
                </c:pt>
                <c:pt idx="1047">
                  <c:v>1.0079293576765</c:v>
                </c:pt>
                <c:pt idx="1048">
                  <c:v>1.0079381625637001</c:v>
                </c:pt>
                <c:pt idx="1049">
                  <c:v>1.00794697153977</c:v>
                </c:pt>
                <c:pt idx="1050">
                  <c:v>1.00795578460756</c:v>
                </c:pt>
                <c:pt idx="1051">
                  <c:v>1.00796460176991</c:v>
                </c:pt>
                <c:pt idx="1052">
                  <c:v>1.00797342302969</c:v>
                </c:pt>
                <c:pt idx="1053">
                  <c:v>1.00798224838974</c:v>
                </c:pt>
                <c:pt idx="1054">
                  <c:v>1.00799107785293</c:v>
                </c:pt>
                <c:pt idx="1055">
                  <c:v>1.0079999114221201</c:v>
                </c:pt>
                <c:pt idx="1056">
                  <c:v>1.0080087491001699</c:v>
                </c:pt>
                <c:pt idx="1057">
                  <c:v>1.00801759088996</c:v>
                </c:pt>
                <c:pt idx="1058">
                  <c:v>1.0080264367943499</c:v>
                </c:pt>
                <c:pt idx="1059">
                  <c:v>1.0080352868162099</c:v>
                </c:pt>
                <c:pt idx="1060">
                  <c:v>1.00804414095842</c:v>
                </c:pt>
                <c:pt idx="1061">
                  <c:v>1.00805299922386</c:v>
                </c:pt>
                <c:pt idx="1062">
                  <c:v>1.00806186161541</c:v>
                </c:pt>
                <c:pt idx="1063">
                  <c:v>1.00807072813595</c:v>
                </c:pt>
                <c:pt idx="1064">
                  <c:v>1.0080795987883799</c:v>
                </c:pt>
                <c:pt idx="1065">
                  <c:v>1.00808847357557</c:v>
                </c:pt>
                <c:pt idx="1066">
                  <c:v>1.00809735250042</c:v>
                </c:pt>
                <c:pt idx="1067">
                  <c:v>1.0081062355658199</c:v>
                </c:pt>
                <c:pt idx="1068">
                  <c:v>1.0081151227746701</c:v>
                </c:pt>
                <c:pt idx="1069">
                  <c:v>1.00812401412988</c:v>
                </c:pt>
                <c:pt idx="1070">
                  <c:v>1.0081329096343401</c:v>
                </c:pt>
                <c:pt idx="1071">
                  <c:v>1.00814180929095</c:v>
                </c:pt>
                <c:pt idx="1072">
                  <c:v>1.0081507131026399</c:v>
                </c:pt>
                <c:pt idx="1073">
                  <c:v>1.0081596210722901</c:v>
                </c:pt>
                <c:pt idx="1074">
                  <c:v>1.0081685332028401</c:v>
                </c:pt>
                <c:pt idx="1075">
                  <c:v>1.0081774494972</c:v>
                </c:pt>
                <c:pt idx="1076">
                  <c:v>1.00818636995827</c:v>
                </c:pt>
                <c:pt idx="1077">
                  <c:v>1.008195294589</c:v>
                </c:pt>
                <c:pt idx="1078">
                  <c:v>1.0082042233923001</c:v>
                </c:pt>
                <c:pt idx="1079">
                  <c:v>1.0082131563710901</c:v>
                </c:pt>
                <c:pt idx="1080">
                  <c:v>1.0082220935282999</c:v>
                </c:pt>
                <c:pt idx="1081">
                  <c:v>1.0082310348668799</c:v>
                </c:pt>
                <c:pt idx="1082">
                  <c:v>1.0082399803897499</c:v>
                </c:pt>
                <c:pt idx="1083">
                  <c:v>1.0082489300998601</c:v>
                </c:pt>
                <c:pt idx="1084">
                  <c:v>1.0082578840001299</c:v>
                </c:pt>
                <c:pt idx="1085">
                  <c:v>1.0082668420935299</c:v>
                </c:pt>
                <c:pt idx="1086">
                  <c:v>1.00827580438298</c:v>
                </c:pt>
                <c:pt idx="1087">
                  <c:v>1.00828477087145</c:v>
                </c:pt>
                <c:pt idx="1088">
                  <c:v>1.00829374156188</c:v>
                </c:pt>
                <c:pt idx="1089">
                  <c:v>1.00830271645722</c:v>
                </c:pt>
                <c:pt idx="1090">
                  <c:v>1.0083116955604401</c:v>
                </c:pt>
                <c:pt idx="1091">
                  <c:v>1.0083206788745001</c:v>
                </c:pt>
                <c:pt idx="1092">
                  <c:v>1.00832966640235</c:v>
                </c:pt>
                <c:pt idx="1093">
                  <c:v>1.00833865814696</c:v>
                </c:pt>
                <c:pt idx="1094">
                  <c:v>1.0083476541113101</c:v>
                </c:pt>
                <c:pt idx="1095">
                  <c:v>1.00835665429836</c:v>
                </c:pt>
                <c:pt idx="1096">
                  <c:v>1.0083656587110801</c:v>
                </c:pt>
                <c:pt idx="1097">
                  <c:v>1.0083746673524601</c:v>
                </c:pt>
                <c:pt idx="1098">
                  <c:v>1.00838368022547</c:v>
                </c:pt>
                <c:pt idx="1099">
                  <c:v>1.0083926973330899</c:v>
                </c:pt>
                <c:pt idx="1100">
                  <c:v>1.0084017186783201</c:v>
                </c:pt>
                <c:pt idx="1101">
                  <c:v>1.0084107442641299</c:v>
                </c:pt>
                <c:pt idx="1102">
                  <c:v>1.0084197740935199</c:v>
                </c:pt>
                <c:pt idx="1103">
                  <c:v>1.0084288081694801</c:v>
                </c:pt>
                <c:pt idx="1104">
                  <c:v>1.0084378464950099</c:v>
                </c:pt>
                <c:pt idx="1105">
                  <c:v>1.00844688907311</c:v>
                </c:pt>
                <c:pt idx="1106">
                  <c:v>1.00845593590677</c:v>
                </c:pt>
                <c:pt idx="1107">
                  <c:v>1.0084649869990101</c:v>
                </c:pt>
                <c:pt idx="1108">
                  <c:v>1.00847404235284</c:v>
                </c:pt>
                <c:pt idx="1109">
                  <c:v>1.0084831019712499</c:v>
                </c:pt>
                <c:pt idx="1110">
                  <c:v>1.0084921658572701</c:v>
                </c:pt>
                <c:pt idx="1111">
                  <c:v>1.0085012340139099</c:v>
                </c:pt>
                <c:pt idx="1112">
                  <c:v>1.00851030644419</c:v>
                </c:pt>
                <c:pt idx="1113">
                  <c:v>1.0085193831511401</c:v>
                </c:pt>
                <c:pt idx="1114">
                  <c:v>1.0085284641377701</c:v>
                </c:pt>
                <c:pt idx="1115">
                  <c:v>1.00853754940711</c:v>
                </c:pt>
                <c:pt idx="1116">
                  <c:v>1.00854663896221</c:v>
                </c:pt>
                <c:pt idx="1117">
                  <c:v>1.0085557328060799</c:v>
                </c:pt>
                <c:pt idx="1118">
                  <c:v>1.0085648309417601</c:v>
                </c:pt>
                <c:pt idx="1119">
                  <c:v>1.0085739333723001</c:v>
                </c:pt>
                <c:pt idx="1120">
                  <c:v>1.0085830401007301</c:v>
                </c:pt>
                <c:pt idx="1121">
                  <c:v>1.0085921511300999</c:v>
                </c:pt>
                <c:pt idx="1122">
                  <c:v>1.00860126646346</c:v>
                </c:pt>
                <c:pt idx="1123">
                  <c:v>1.00861038610386</c:v>
                </c:pt>
                <c:pt idx="1124">
                  <c:v>1.00861951005435</c:v>
                </c:pt>
                <c:pt idx="1125">
                  <c:v>1.0086286383179901</c:v>
                </c:pt>
                <c:pt idx="1126">
                  <c:v>1.00863777089783</c:v>
                </c:pt>
                <c:pt idx="1127">
                  <c:v>1.00864690779695</c:v>
                </c:pt>
                <c:pt idx="1128">
                  <c:v>1.00865604901839</c:v>
                </c:pt>
                <c:pt idx="1129">
                  <c:v>1.0086651945652401</c:v>
                </c:pt>
                <c:pt idx="1130">
                  <c:v>1.0086743444405599</c:v>
                </c:pt>
                <c:pt idx="1131">
                  <c:v>1.00868349864743</c:v>
                </c:pt>
                <c:pt idx="1132">
                  <c:v>1.0086926571889201</c:v>
                </c:pt>
                <c:pt idx="1133">
                  <c:v>1.0087018200681099</c:v>
                </c:pt>
                <c:pt idx="1134">
                  <c:v>1.0087109872880899</c:v>
                </c:pt>
                <c:pt idx="1135">
                  <c:v>1.0087201588519299</c:v>
                </c:pt>
                <c:pt idx="1136">
                  <c:v>1.00872933476274</c:v>
                </c:pt>
                <c:pt idx="1137">
                  <c:v>1.0087385150235899</c:v>
                </c:pt>
                <c:pt idx="1138">
                  <c:v>1.0087476996375799</c:v>
                </c:pt>
                <c:pt idx="1139">
                  <c:v>1.0087568886078</c:v>
                </c:pt>
                <c:pt idx="1140">
                  <c:v>1.0087660819373501</c:v>
                </c:pt>
                <c:pt idx="1141">
                  <c:v>1.0087752796292999</c:v>
                </c:pt>
                <c:pt idx="1142">
                  <c:v>1.00878448168671</c:v>
                </c:pt>
                <c:pt idx="1143">
                  <c:v>1.0087936881125901</c:v>
                </c:pt>
                <c:pt idx="1144">
                  <c:v>1.0088028989098099</c:v>
                </c:pt>
                <c:pt idx="1145">
                  <c:v>1.00881211408102</c:v>
                </c:pt>
                <c:pt idx="1146">
                  <c:v>1.00882133362833</c:v>
                </c:pt>
                <c:pt idx="1147">
                  <c:v>1.00883055755281</c:v>
                </c:pt>
                <c:pt idx="1148">
                  <c:v>1.0088397858534399</c:v>
                </c:pt>
                <c:pt idx="1149">
                  <c:v>1.00884901852508</c:v>
                </c:pt>
                <c:pt idx="1150">
                  <c:v>1.0088582555546299</c:v>
                </c:pt>
                <c:pt idx="1151">
                  <c:v>1.00886749691388</c:v>
                </c:pt>
                <c:pt idx="1152">
                  <c:v>1.0088767425463101</c:v>
                </c:pt>
                <c:pt idx="1153">
                  <c:v>1.0088859923431599</c:v>
                </c:pt>
                <c:pt idx="1154">
                  <c:v>1.0088952461010201</c:v>
                </c:pt>
                <c:pt idx="1155">
                  <c:v>1.0089045034474899</c:v>
                </c:pt>
                <c:pt idx="1156">
                  <c:v>1.00891376371341</c:v>
                </c:pt>
                <c:pt idx="1157">
                  <c:v>1.0089230257169099</c:v>
                </c:pt>
                <c:pt idx="1158">
                  <c:v>1.00893228740494</c:v>
                </c:pt>
                <c:pt idx="1159">
                  <c:v>1.0089415452685599</c:v>
                </c:pt>
                <c:pt idx="1160">
                  <c:v>1.0089507934064299</c:v>
                </c:pt>
                <c:pt idx="1161">
                  <c:v>1.0089600220528501</c:v>
                </c:pt>
                <c:pt idx="1162">
                  <c:v>1.0089692153071099</c:v>
                </c:pt>
                <c:pt idx="1163">
                  <c:v>1.0089783476987999</c:v>
                </c:pt>
                <c:pt idx="1164">
                  <c:v>1.00898737909523</c:v>
                </c:pt>
                <c:pt idx="1165">
                  <c:v>1.00899624730533</c:v>
                </c:pt>
                <c:pt idx="1166">
                  <c:v>1.00900485756634</c:v>
                </c:pt>
                <c:pt idx="1167">
                  <c:v>1.0090130679310401</c:v>
                </c:pt>
                <c:pt idx="1168">
                  <c:v>1.00902066943074</c:v>
                </c:pt>
                <c:pt idx="1169">
                  <c:v>1.0090273598131101</c:v>
                </c:pt>
                <c:pt idx="1170">
                  <c:v>1.0090327096982701</c:v>
                </c:pt>
                <c:pt idx="1171">
                  <c:v>1.0090361202295599</c:v>
                </c:pt>
                <c:pt idx="1172">
                  <c:v>1.00903677179246</c:v>
                </c:pt>
                <c:pt idx="1173">
                  <c:v>1.00903356421151</c:v>
                </c:pt>
                <c:pt idx="1174">
                  <c:v>1.00902505006965</c:v>
                </c:pt>
                <c:pt idx="1175">
                  <c:v>1.0090093644506599</c:v>
                </c:pt>
                <c:pt idx="1176">
                  <c:v>1.0089841564476201</c:v>
                </c:pt>
                <c:pt idx="1177">
                  <c:v>1.0089465300917</c:v>
                </c:pt>
                <c:pt idx="1178">
                  <c:v>1.00889300471609</c:v>
                </c:pt>
                <c:pt idx="1179">
                  <c:v>1.0088195068542001</c:v>
                </c:pt>
                <c:pt idx="1180">
                  <c:v>1.0087214071517101</c:v>
                </c:pt>
                <c:pt idx="1181">
                  <c:v>1.00859361596057</c:v>
                </c:pt>
                <c:pt idx="1182">
                  <c:v>1.0084307497846301</c:v>
                </c:pt>
                <c:pt idx="1183">
                  <c:v>1.00822737714933</c:v>
                </c:pt>
                <c:pt idx="1184">
                  <c:v>1.0079783465443</c:v>
                </c:pt>
                <c:pt idx="1185">
                  <c:v>1.0076791908978999</c:v>
                </c:pt>
                <c:pt idx="1186">
                  <c:v>1.0073265930225801</c:v>
                </c:pt>
                <c:pt idx="1187">
                  <c:v>1.0069188854722699</c:v>
                </c:pt>
                <c:pt idx="1188">
                  <c:v>1.0064565475305001</c:v>
                </c:pt>
                <c:pt idx="1189">
                  <c:v>1.0059426531494899</c:v>
                </c:pt>
                <c:pt idx="1190">
                  <c:v>1.00538321825328</c:v>
                </c:pt>
                <c:pt idx="1191">
                  <c:v>1.0047873954366899</c:v>
                </c:pt>
                <c:pt idx="1192">
                  <c:v>1.00416746985567</c:v>
                </c:pt>
                <c:pt idx="1193">
                  <c:v>1.00353862244646</c:v>
                </c:pt>
                <c:pt idx="1194">
                  <c:v>1.00291844506941</c:v>
                </c:pt>
                <c:pt idx="1195">
                  <c:v>1.00232621531318</c:v>
                </c:pt>
                <c:pt idx="1196">
                  <c:v>1.00178196417147</c:v>
                </c:pt>
                <c:pt idx="1197">
                  <c:v>1.00130539461017</c:v>
                </c:pt>
                <c:pt idx="1198">
                  <c:v>1.0009147298913701</c:v>
                </c:pt>
                <c:pt idx="1199">
                  <c:v>1.00062558433588</c:v>
                </c:pt>
                <c:pt idx="1200">
                  <c:v>1.00044995361865</c:v>
                </c:pt>
                <c:pt idx="1201">
                  <c:v>1.00039541547267</c:v>
                </c:pt>
                <c:pt idx="1202">
                  <c:v>1.0004646150045899</c:v>
                </c:pt>
                <c:pt idx="1203">
                  <c:v>1.00065508333867</c:v>
                </c:pt>
                <c:pt idx="1204">
                  <c:v>1.00095940691725</c:v>
                </c:pt>
                <c:pt idx="1205">
                  <c:v>1.0013657312787101</c:v>
                </c:pt>
                <c:pt idx="1206">
                  <c:v>1.00185855160561</c:v>
                </c:pt>
                <c:pt idx="1207">
                  <c:v>1.0024197165887401</c:v>
                </c:pt>
                <c:pt idx="1208">
                  <c:v>1.0030295551400299</c:v>
                </c:pt>
                <c:pt idx="1209">
                  <c:v>1.0036680288936</c:v>
                </c:pt>
                <c:pt idx="1210">
                  <c:v>1.00431581749194</c:v>
                </c:pt>
                <c:pt idx="1211">
                  <c:v>1.0049552571764599</c:v>
                </c:pt>
                <c:pt idx="1212">
                  <c:v>1.0055710738543999</c:v>
                </c:pt>
                <c:pt idx="1213">
                  <c:v>1.00615087653609</c:v>
                </c:pt>
                <c:pt idx="1214">
                  <c:v>1.00668540253983</c:v>
                </c:pt>
                <c:pt idx="1215">
                  <c:v>1.0071685291215799</c:v>
                </c:pt>
                <c:pt idx="1216">
                  <c:v>1.0075970848295299</c:v>
                </c:pt>
                <c:pt idx="1217">
                  <c:v>1.0079705064384299</c:v>
                </c:pt>
                <c:pt idx="1218">
                  <c:v>1.00829039329007</c:v>
                </c:pt>
                <c:pt idx="1219">
                  <c:v>1.0085600106557799</c:v>
                </c:pt>
                <c:pt idx="1220">
                  <c:v>1.0087837884413899</c:v>
                </c:pt>
                <c:pt idx="1221">
                  <c:v>1.0089668526964799</c:v>
                </c:pt>
                <c:pt idx="1222">
                  <c:v>1.00911461663116</c:v>
                </c:pt>
                <c:pt idx="1223">
                  <c:v>1.0092324467387299</c:v>
                </c:pt>
                <c:pt idx="1224">
                  <c:v>1.00932540943459</c:v>
                </c:pt>
                <c:pt idx="1225">
                  <c:v>1.0093980952203501</c:v>
                </c:pt>
                <c:pt idx="1226">
                  <c:v>1.00945451122361</c:v>
                </c:pt>
                <c:pt idx="1227">
                  <c:v>1.00949802913415</c:v>
                </c:pt>
                <c:pt idx="1228">
                  <c:v>1.0095313738626901</c:v>
                </c:pt>
                <c:pt idx="1229">
                  <c:v>1.0095566383161001</c:v>
                </c:pt>
                <c:pt idx="1230">
                  <c:v>1.0095753110719301</c:v>
                </c:pt>
                <c:pt idx="1231">
                  <c:v>1.0095883060144299</c:v>
                </c:pt>
                <c:pt idx="1232">
                  <c:v>1.00959598580596</c:v>
                </c:pt>
                <c:pt idx="1233">
                  <c:v>1.0095981741479101</c:v>
                </c:pt>
                <c:pt idx="1234">
                  <c:v>1.0095941549674501</c:v>
                </c:pt>
                <c:pt idx="1235">
                  <c:v>1.0095826598486799</c:v>
                </c:pt>
                <c:pt idx="1236">
                  <c:v>1.00956184814131</c:v>
                </c:pt>
                <c:pt idx="1237">
                  <c:v>1.0095292871396</c:v>
                </c:pt>
                <c:pt idx="1238">
                  <c:v>1.0094819423877599</c:v>
                </c:pt>
                <c:pt idx="1239">
                  <c:v>1.00941619031208</c:v>
                </c:pt>
                <c:pt idx="1240">
                  <c:v>1.00932786669098</c:v>
                </c:pt>
                <c:pt idx="1241">
                  <c:v>1.00921236457323</c:v>
                </c:pt>
                <c:pt idx="1242">
                  <c:v>1.00906479374596</c:v>
                </c:pt>
                <c:pt idx="1243">
                  <c:v>1.0088802104016099</c:v>
                </c:pt>
                <c:pt idx="1244">
                  <c:v>1.00865392007532</c:v>
                </c:pt>
                <c:pt idx="1245">
                  <c:v>1.00838184929393</c:v>
                </c:pt>
                <c:pt idx="1246">
                  <c:v>1.00806097209807</c:v>
                </c:pt>
                <c:pt idx="1247">
                  <c:v>1.00768976745318</c:v>
                </c:pt>
                <c:pt idx="1248">
                  <c:v>1.0072686736929699</c:v>
                </c:pt>
                <c:pt idx="1249">
                  <c:v>1.00680049795367</c:v>
                </c:pt>
                <c:pt idx="1250">
                  <c:v>1.00629073357603</c:v>
                </c:pt>
                <c:pt idx="1251">
                  <c:v>1.0057477380730799</c:v>
                </c:pt>
                <c:pt idx="1252">
                  <c:v>1.0051827295034701</c:v>
                </c:pt>
                <c:pt idx="1253">
                  <c:v>1.0046095703459299</c:v>
                </c:pt>
                <c:pt idx="1254">
                  <c:v>1.00404432481658</c:v>
                </c:pt>
                <c:pt idx="1255">
                  <c:v>1.0035045966955201</c:v>
                </c:pt>
                <c:pt idx="1256">
                  <c:v>1.0030086779905001</c:v>
                </c:pt>
                <c:pt idx="1257">
                  <c:v>1.00257456141604</c:v>
                </c:pt>
                <c:pt idx="1258">
                  <c:v>1.0022188887055801</c:v>
                </c:pt>
                <c:pt idx="1259">
                  <c:v>1.0019559193905601</c:v>
                </c:pt>
                <c:pt idx="1260">
                  <c:v>1.00179660871292</c:v>
                </c:pt>
                <c:pt idx="1261">
                  <c:v>1.0017478776600699</c:v>
                </c:pt>
                <c:pt idx="1262">
                  <c:v>1.0018121428890301</c:v>
                </c:pt>
                <c:pt idx="1263">
                  <c:v>1.00198715103391</c:v>
                </c:pt>
                <c:pt idx="1264">
                  <c:v>1.0022661332282501</c:v>
                </c:pt>
                <c:pt idx="1265">
                  <c:v>1.00263826507573</c:v>
                </c:pt>
                <c:pt idx="1266">
                  <c:v>1.0030893885099701</c:v>
                </c:pt>
                <c:pt idx="1267">
                  <c:v>1.0036029284715799</c:v>
                </c:pt>
                <c:pt idx="1268">
                  <c:v>1.0041609217916201</c:v>
                </c:pt>
                <c:pt idx="1269">
                  <c:v>1.0047450696478999</c:v>
                </c:pt>
                <c:pt idx="1270">
                  <c:v>1.0053377286632901</c:v>
                </c:pt>
                <c:pt idx="1271">
                  <c:v>1.00592276806252</c:v>
                </c:pt>
                <c:pt idx="1272">
                  <c:v>1.0064862391634</c:v>
                </c:pt>
                <c:pt idx="1273">
                  <c:v>1.0070168260549299</c:v>
                </c:pt>
                <c:pt idx="1274">
                  <c:v>1.0075060696076701</c:v>
                </c:pt>
                <c:pt idx="1275">
                  <c:v>1.00794837820676</c:v>
                </c:pt>
                <c:pt idx="1276">
                  <c:v>1.0083408556314</c:v>
                </c:pt>
                <c:pt idx="1277">
                  <c:v>1.0086829879817101</c:v>
                </c:pt>
                <c:pt idx="1278">
                  <c:v>1.0089762370247</c:v>
                </c:pt>
                <c:pt idx="1279">
                  <c:v>1.00922358716486</c:v>
                </c:pt>
                <c:pt idx="1280">
                  <c:v>1.00942908844488</c:v>
                </c:pt>
                <c:pt idx="1281">
                  <c:v>1.0095974299420001</c:v>
                </c:pt>
                <c:pt idx="1282">
                  <c:v>1.00973356816662</c:v>
                </c:pt>
                <c:pt idx="1283">
                  <c:v>1.0098424250149201</c:v>
                </c:pt>
                <c:pt idx="1284">
                  <c:v>1.0099286606299001</c:v>
                </c:pt>
                <c:pt idx="1285">
                  <c:v>1.00999651897972</c:v>
                </c:pt>
                <c:pt idx="1286">
                  <c:v>1.0100497384774001</c:v>
                </c:pt>
                <c:pt idx="1287">
                  <c:v>1.0100915166094599</c:v>
                </c:pt>
                <c:pt idx="1288">
                  <c:v>1.01012451611123</c:v>
                </c:pt>
                <c:pt idx="1289">
                  <c:v>1.0101509003523199</c:v>
                </c:pt>
                <c:pt idx="1290">
                  <c:v>1.0101723868263699</c:v>
                </c:pt>
                <c:pt idx="1291">
                  <c:v>1.01019030952667</c:v>
                </c:pt>
                <c:pt idx="1292">
                  <c:v>1.01020568314216</c:v>
                </c:pt>
                <c:pt idx="1293">
                  <c:v>1.0102192641240999</c:v>
                </c:pt>
                <c:pt idx="1294">
                  <c:v>1.0102316055497</c:v>
                </c:pt>
                <c:pt idx="1295">
                  <c:v>1.01024310423493</c:v>
                </c:pt>
                <c:pt idx="1296">
                  <c:v>1.0102540396888999</c:v>
                </c:pt>
                <c:pt idx="1297">
                  <c:v>1.0102646052786199</c:v>
                </c:pt>
                <c:pt idx="1298">
                  <c:v>1.01027493243583</c:v>
                </c:pt>
                <c:pt idx="1299">
                  <c:v>1.0102851089581799</c:v>
                </c:pt>
                <c:pt idx="1300">
                  <c:v>1.01029519250207</c:v>
                </c:pt>
                <c:pt idx="1301">
                  <c:v>1.0103052202979701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DA-4318-AEDA-19572045A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734552"/>
        <c:axId val="2094734553"/>
      </c:scatterChart>
      <c:valAx>
        <c:axId val="2094734552"/>
        <c:scaling>
          <c:orientation val="minMax"/>
          <c:min val="400"/>
        </c:scaling>
        <c:delete val="0"/>
        <c:axPos val="b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Aptos Narrow"/>
              </a:defRPr>
            </a:pPr>
            <a:endParaRPr lang="en-US"/>
          </a:p>
        </c:txPr>
        <c:crossAx val="2094734553"/>
        <c:crosses val="autoZero"/>
        <c:crossBetween val="between"/>
        <c:majorUnit val="350"/>
        <c:minorUnit val="175"/>
      </c:valAx>
      <c:valAx>
        <c:axId val="2094734553"/>
        <c:scaling>
          <c:orientation val="minMax"/>
          <c:min val="0.35"/>
        </c:scaling>
        <c:delete val="0"/>
        <c:axPos val="l"/>
        <c:majorGridlines>
          <c:spPr>
            <a:ln w="12700" cap="flat">
              <a:solidFill>
                <a:srgbClr val="888888"/>
              </a:solidFill>
              <a:prstDash val="solid"/>
              <a:miter lim="800000"/>
            </a:ln>
          </c:spPr>
        </c:majorGridlines>
        <c:numFmt formatCode="@" sourceLinked="1"/>
        <c:majorTickMark val="out"/>
        <c:minorTickMark val="none"/>
        <c:tickLblPos val="nextTo"/>
        <c:spPr>
          <a:ln w="12700" cap="flat">
            <a:solidFill>
              <a:srgbClr val="888888"/>
            </a:solidFill>
            <a:prstDash val="solid"/>
            <a:miter lim="800000"/>
          </a:ln>
        </c:spPr>
        <c:txPr>
          <a:bodyPr rot="0"/>
          <a:lstStyle/>
          <a:p>
            <a:pPr>
              <a:defRPr sz="1200" b="0" i="0" u="none" strike="noStrike">
                <a:solidFill>
                  <a:srgbClr val="000000"/>
                </a:solidFill>
                <a:latin typeface="Aptos Narrow"/>
              </a:defRPr>
            </a:pPr>
            <a:endParaRPr lang="en-US"/>
          </a:p>
        </c:txPr>
        <c:crossAx val="2094734552"/>
        <c:crosses val="autoZero"/>
        <c:crossBetween val="between"/>
        <c:majorUnit val="0.1875"/>
        <c:minorUnit val="9.375E-2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2.2006600000000001E-2"/>
          <c:y val="0"/>
          <c:w val="0.96133800000000003"/>
          <c:h val="9.0111800000000006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800" b="0" i="0" u="none" strike="noStrike">
              <a:solidFill>
                <a:srgbClr val="000000"/>
              </a:solidFill>
              <a:latin typeface="Aptos Narrow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29</xdr:row>
      <xdr:rowOff>186692</xdr:rowOff>
    </xdr:from>
    <xdr:to>
      <xdr:col>19</xdr:col>
      <xdr:colOff>971506</xdr:colOff>
      <xdr:row>54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257550</xdr:colOff>
      <xdr:row>37</xdr:row>
      <xdr:rowOff>28555</xdr:rowOff>
    </xdr:from>
    <xdr:to>
      <xdr:col>28</xdr:col>
      <xdr:colOff>397301</xdr:colOff>
      <xdr:row>37</xdr:row>
      <xdr:rowOff>171431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85850" y="7546955"/>
          <a:ext cx="139752" cy="142877"/>
        </a:xfrm>
        <a:prstGeom prst="rect">
          <a:avLst/>
        </a:prstGeom>
        <a:solidFill>
          <a:srgbClr val="FF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28</xdr:col>
      <xdr:colOff>257550</xdr:colOff>
      <xdr:row>38</xdr:row>
      <xdr:rowOff>25392</xdr:rowOff>
    </xdr:from>
    <xdr:to>
      <xdr:col>28</xdr:col>
      <xdr:colOff>397301</xdr:colOff>
      <xdr:row>38</xdr:row>
      <xdr:rowOff>168268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185850" y="7746992"/>
          <a:ext cx="139752" cy="142877"/>
        </a:xfrm>
        <a:prstGeom prst="rect">
          <a:avLst/>
        </a:prstGeom>
        <a:solidFill>
          <a:srgbClr val="FF0000"/>
        </a:solidFill>
        <a:ln w="12700" cap="flat">
          <a:noFill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16</xdr:col>
      <xdr:colOff>87732</xdr:colOff>
      <xdr:row>32</xdr:row>
      <xdr:rowOff>38100</xdr:rowOff>
    </xdr:to>
    <xdr:graphicFrame macro="">
      <xdr:nvGraphicFramePr>
        <xdr:cNvPr id="6" name="Scatter Chart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441731</xdr:colOff>
      <xdr:row>28</xdr:row>
      <xdr:rowOff>185546</xdr:rowOff>
    </xdr:from>
    <xdr:to>
      <xdr:col>15</xdr:col>
      <xdr:colOff>436582</xdr:colOff>
      <xdr:row>31</xdr:row>
      <xdr:rowOff>2412</xdr:rowOff>
    </xdr:to>
    <xdr:sp macro="" textlink="">
      <xdr:nvSpPr>
        <xdr:cNvPr id="7" name="Wavelength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712731" y="5875146"/>
          <a:ext cx="1341052" cy="42646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defRPr>
          </a:pPr>
          <a:r>
            <a:rPr sz="18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rPr>
            <a:t>Wavelength</a:t>
          </a:r>
        </a:p>
      </xdr:txBody>
    </xdr:sp>
    <xdr:clientData/>
  </xdr:twoCellAnchor>
  <xdr:twoCellAnchor>
    <xdr:from>
      <xdr:col>6</xdr:col>
      <xdr:colOff>151434</xdr:colOff>
      <xdr:row>4</xdr:row>
      <xdr:rowOff>48387</xdr:rowOff>
    </xdr:from>
    <xdr:to>
      <xdr:col>8</xdr:col>
      <xdr:colOff>154656</xdr:colOff>
      <xdr:row>6</xdr:row>
      <xdr:rowOff>68453</xdr:rowOff>
    </xdr:to>
    <xdr:sp macro="" textlink="">
      <xdr:nvSpPr>
        <xdr:cNvPr id="8" name="Reflectanc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710734" y="861187"/>
          <a:ext cx="1349423" cy="42646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defRPr>
          </a:pPr>
          <a:r>
            <a:rPr sz="18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rPr>
            <a:t>Reflectance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194944</xdr:rowOff>
    </xdr:from>
    <xdr:to>
      <xdr:col>7</xdr:col>
      <xdr:colOff>432316</xdr:colOff>
      <xdr:row>25</xdr:row>
      <xdr:rowOff>2291</xdr:rowOff>
    </xdr:to>
    <xdr:graphicFrame macro="">
      <xdr:nvGraphicFramePr>
        <xdr:cNvPr id="10" name="Scatter Chart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98357</xdr:colOff>
      <xdr:row>4</xdr:row>
      <xdr:rowOff>100457</xdr:rowOff>
    </xdr:from>
    <xdr:to>
      <xdr:col>3</xdr:col>
      <xdr:colOff>1045386</xdr:colOff>
      <xdr:row>6</xdr:row>
      <xdr:rowOff>20193</xdr:rowOff>
    </xdr:to>
    <xdr:sp macro="" textlink="">
      <xdr:nvSpPr>
        <xdr:cNvPr id="11" name="Reflectanc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832157" y="880237"/>
          <a:ext cx="947030" cy="30962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rPr>
            <a:t>Reflectance</a:t>
          </a:r>
        </a:p>
      </xdr:txBody>
    </xdr:sp>
    <xdr:clientData/>
  </xdr:twoCellAnchor>
  <xdr:twoCellAnchor>
    <xdr:from>
      <xdr:col>6</xdr:col>
      <xdr:colOff>557483</xdr:colOff>
      <xdr:row>22</xdr:row>
      <xdr:rowOff>30993</xdr:rowOff>
    </xdr:from>
    <xdr:to>
      <xdr:col>7</xdr:col>
      <xdr:colOff>254330</xdr:colOff>
      <xdr:row>23</xdr:row>
      <xdr:rowOff>145674</xdr:rowOff>
    </xdr:to>
    <xdr:sp macro="" textlink="">
      <xdr:nvSpPr>
        <xdr:cNvPr id="12" name="Wavelength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8025083" y="4319783"/>
          <a:ext cx="941448" cy="309627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defRPr>
          </a:pPr>
          <a:r>
            <a:rPr sz="1200" b="0" i="0" u="none" strike="noStrike" cap="none" spc="0" baseline="0">
              <a:solidFill>
                <a:srgbClr val="000000"/>
              </a:solidFill>
              <a:uFillTx/>
              <a:latin typeface="Aptos Narrow"/>
              <a:ea typeface="Aptos Narrow"/>
              <a:cs typeface="Aptos Narrow"/>
              <a:sym typeface="Aptos Narrow"/>
            </a:rPr>
            <a:t>Wavelength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40"/>
  <sheetViews>
    <sheetView showGridLines="0" tabSelected="1" topLeftCell="F1" workbookViewId="0">
      <selection activeCell="G4" sqref="G4"/>
    </sheetView>
  </sheetViews>
  <sheetFormatPr defaultColWidth="8.85546875" defaultRowHeight="15" customHeight="1" x14ac:dyDescent="0.25"/>
  <cols>
    <col min="1" max="1" width="17.7109375" style="27" customWidth="1"/>
    <col min="2" max="5" width="15.7109375" style="27" customWidth="1"/>
    <col min="6" max="6" width="24.140625" style="27" customWidth="1"/>
    <col min="7" max="8" width="16.7109375" style="27" customWidth="1"/>
    <col min="9" max="10" width="12.42578125" style="27" customWidth="1"/>
    <col min="11" max="12" width="16.7109375" style="27" customWidth="1"/>
    <col min="13" max="13" width="21.7109375" style="27" customWidth="1"/>
    <col min="14" max="14" width="18.85546875" style="27" customWidth="1"/>
    <col min="15" max="15" width="33.28515625" style="1" customWidth="1"/>
    <col min="16" max="16" width="8.85546875" style="1" customWidth="1"/>
    <col min="17" max="17" width="22" style="1" customWidth="1"/>
    <col min="18" max="19" width="13.28515625" style="1" customWidth="1"/>
    <col min="20" max="20" width="33.140625" style="1" customWidth="1"/>
    <col min="21" max="21" width="18" style="1" customWidth="1"/>
    <col min="22" max="22" width="12.85546875" style="1" customWidth="1"/>
    <col min="23" max="30" width="8.85546875" style="1" customWidth="1"/>
    <col min="31" max="16384" width="8.85546875" style="1"/>
  </cols>
  <sheetData>
    <row r="1" spans="1:29" ht="15.9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6"/>
      <c r="R1" s="6"/>
      <c r="S1" s="6"/>
      <c r="T1" s="6"/>
      <c r="U1" s="6"/>
      <c r="V1" s="6"/>
      <c r="W1" s="7"/>
      <c r="X1" s="8"/>
      <c r="Y1" s="8"/>
      <c r="Z1" s="8"/>
      <c r="AA1" s="8"/>
      <c r="AB1" s="8"/>
      <c r="AC1" s="8"/>
    </row>
    <row r="2" spans="1:29" ht="15.95" customHeight="1" x14ac:dyDescent="0.25">
      <c r="A2" s="22">
        <v>400</v>
      </c>
      <c r="B2" s="23">
        <f t="shared" ref="B2:B65" si="0">0.85-0.25*EXP(-((A2-540)^2/400))-0.2*EXP(-((A2-575)^2/400))</f>
        <v>0.85</v>
      </c>
      <c r="C2" s="23">
        <f t="shared" ref="C2:C65" si="1">MAX(0.05,MIN(0.9-(A2-400)*(0.7/(1700-400)),0.98))</f>
        <v>0.9</v>
      </c>
      <c r="D2" s="23">
        <f t="shared" ref="D2:D65" si="2">0.8-0.3*EXP(-((A2-1210)^2/900))-0.25*EXP(-((A2-1730)^2/1600))-0.15*EXP(-((A2-930)^2/400))</f>
        <v>0.8</v>
      </c>
      <c r="E2" s="23">
        <f t="shared" ref="E2:E65" si="3">0.88-0.45*EXP(-((A2-1180)^2/400))-0.2*EXP(-((A2-1600)^2/144))-0.18*EXP(-((A2-1660)^2/144))</f>
        <v>0.88</v>
      </c>
      <c r="F2" s="9">
        <f t="shared" ref="F2:F65" si="4">0.7*B2+0.3*C2</f>
        <v>0.86499999999999999</v>
      </c>
      <c r="G2" s="9">
        <f t="shared" ref="G2:G65" si="5">0.98*F2+0.02*D2</f>
        <v>0.86370000000000002</v>
      </c>
      <c r="H2" s="9">
        <f t="shared" ref="H2:H65" si="6">0.97*F2+0.03*E2</f>
        <v>0.86544999999999994</v>
      </c>
      <c r="I2" s="9">
        <f t="shared" ref="I2:I65" si="7">G2-F2</f>
        <v>-1.2999999999999678E-3</v>
      </c>
      <c r="J2" s="9">
        <f t="shared" ref="J2:J65" si="8">H2-F2</f>
        <v>4.4999999999995044E-4</v>
      </c>
      <c r="K2" s="9">
        <f t="shared" ref="K2:K65" si="9">G2/F2</f>
        <v>0.99849710982658968</v>
      </c>
      <c r="L2" s="9">
        <f t="shared" ref="L2:L65" si="10">H2/F2</f>
        <v>1.0005202312138728</v>
      </c>
      <c r="M2" s="9">
        <f t="shared" ref="M2:M65" ca="1" si="11">G2+(RAND()-0.5)*0.01</f>
        <v>0.86224945037990519</v>
      </c>
      <c r="N2" s="9">
        <f t="shared" ref="N2:N65" ca="1" si="12">M2/F2</f>
        <v>0.99682017384960142</v>
      </c>
      <c r="O2" s="5" t="s">
        <v>16</v>
      </c>
      <c r="P2" s="10">
        <f>CORREL(K2:K1302,D2:D1302)</f>
        <v>0.62969762893344017</v>
      </c>
      <c r="Q2" s="7"/>
      <c r="R2" s="11"/>
      <c r="S2" s="7"/>
      <c r="T2" s="7"/>
      <c r="U2" s="7"/>
      <c r="V2" s="7"/>
      <c r="W2" s="7"/>
      <c r="X2" s="8"/>
      <c r="Y2" s="8"/>
      <c r="Z2" s="8"/>
      <c r="AA2" s="8"/>
      <c r="AB2" s="8"/>
      <c r="AC2" s="8"/>
    </row>
    <row r="3" spans="1:29" ht="15.95" customHeight="1" x14ac:dyDescent="0.25">
      <c r="A3" s="24">
        <v>401</v>
      </c>
      <c r="B3" s="25">
        <f t="shared" si="0"/>
        <v>0.85</v>
      </c>
      <c r="C3" s="25">
        <f t="shared" si="1"/>
        <v>0.89946153846153853</v>
      </c>
      <c r="D3" s="25">
        <f t="shared" si="2"/>
        <v>0.8</v>
      </c>
      <c r="E3" s="25">
        <f t="shared" si="3"/>
        <v>0.88</v>
      </c>
      <c r="F3" s="12">
        <f t="shared" si="4"/>
        <v>0.86483846153846144</v>
      </c>
      <c r="G3" s="12">
        <f t="shared" si="5"/>
        <v>0.86354169230769218</v>
      </c>
      <c r="H3" s="12">
        <f t="shared" si="6"/>
        <v>0.86529330769230761</v>
      </c>
      <c r="I3" s="12">
        <f t="shared" si="7"/>
        <v>-1.296769230769268E-3</v>
      </c>
      <c r="J3" s="12">
        <f t="shared" si="8"/>
        <v>4.5484615384616678E-4</v>
      </c>
      <c r="K3" s="12">
        <f t="shared" si="9"/>
        <v>0.99850056480089655</v>
      </c>
      <c r="L3" s="12">
        <f t="shared" si="10"/>
        <v>1.0005259319214794</v>
      </c>
      <c r="M3" s="12">
        <f t="shared" ca="1" si="11"/>
        <v>0.86003450588474584</v>
      </c>
      <c r="N3" s="12">
        <f t="shared" ca="1" si="12"/>
        <v>0.99444525669548756</v>
      </c>
      <c r="O3" s="5" t="s">
        <v>17</v>
      </c>
      <c r="P3" s="10">
        <f>CORREL(L2:L1302,E2:E1302)</f>
        <v>0.64896414234072286</v>
      </c>
      <c r="Q3" s="7"/>
      <c r="R3" s="11"/>
      <c r="S3" s="7"/>
      <c r="T3" s="7"/>
      <c r="U3" s="7"/>
      <c r="V3" s="7"/>
      <c r="W3" s="7"/>
      <c r="X3" s="8"/>
      <c r="Y3" s="8"/>
      <c r="Z3" s="8"/>
      <c r="AA3" s="8"/>
      <c r="AB3" s="8"/>
      <c r="AC3" s="8"/>
    </row>
    <row r="4" spans="1:29" ht="15.95" customHeight="1" x14ac:dyDescent="0.25">
      <c r="A4" s="24">
        <v>402</v>
      </c>
      <c r="B4" s="25">
        <f t="shared" si="0"/>
        <v>0.85</v>
      </c>
      <c r="C4" s="25">
        <f t="shared" si="1"/>
        <v>0.89892307692307694</v>
      </c>
      <c r="D4" s="25">
        <f t="shared" si="2"/>
        <v>0.8</v>
      </c>
      <c r="E4" s="25">
        <f t="shared" si="3"/>
        <v>0.88</v>
      </c>
      <c r="F4" s="12">
        <f t="shared" si="4"/>
        <v>0.86467692307692312</v>
      </c>
      <c r="G4" s="12">
        <f t="shared" si="5"/>
        <v>0.86338338461538466</v>
      </c>
      <c r="H4" s="12">
        <f t="shared" si="6"/>
        <v>0.86513661538461539</v>
      </c>
      <c r="I4" s="12">
        <f t="shared" si="7"/>
        <v>-1.2935384615384571E-3</v>
      </c>
      <c r="J4" s="12">
        <f t="shared" si="8"/>
        <v>4.596923076922721E-4</v>
      </c>
      <c r="K4" s="12">
        <f t="shared" si="9"/>
        <v>0.99850402106611624</v>
      </c>
      <c r="L4" s="12">
        <f t="shared" si="10"/>
        <v>1.0005316347590918</v>
      </c>
      <c r="M4" s="12">
        <f t="shared" ca="1" si="11"/>
        <v>0.86757429759970028</v>
      </c>
      <c r="N4" s="12">
        <f t="shared" ca="1" si="12"/>
        <v>1.0033508174503685</v>
      </c>
      <c r="O4" s="5" t="s">
        <v>18</v>
      </c>
      <c r="P4" s="10">
        <f>CORREL(K2:K1302,E2:E1302)</f>
        <v>0.10518146756472226</v>
      </c>
      <c r="Q4" s="7"/>
      <c r="R4" s="11"/>
      <c r="S4" s="7"/>
      <c r="T4" s="7"/>
      <c r="U4" s="7"/>
      <c r="V4" s="7"/>
      <c r="W4" s="7"/>
      <c r="X4" s="8"/>
      <c r="Y4" s="8"/>
      <c r="Z4" s="8"/>
      <c r="AA4" s="8"/>
      <c r="AB4" s="8"/>
      <c r="AC4" s="8"/>
    </row>
    <row r="5" spans="1:29" ht="15.95" customHeight="1" x14ac:dyDescent="0.25">
      <c r="A5" s="24">
        <v>403</v>
      </c>
      <c r="B5" s="25">
        <f t="shared" si="0"/>
        <v>0.85</v>
      </c>
      <c r="C5" s="25">
        <f t="shared" si="1"/>
        <v>0.89838461538461545</v>
      </c>
      <c r="D5" s="25">
        <f t="shared" si="2"/>
        <v>0.8</v>
      </c>
      <c r="E5" s="25">
        <f t="shared" si="3"/>
        <v>0.88</v>
      </c>
      <c r="F5" s="12">
        <f t="shared" si="4"/>
        <v>0.86451538461538457</v>
      </c>
      <c r="G5" s="12">
        <f t="shared" si="5"/>
        <v>0.86322507692307693</v>
      </c>
      <c r="H5" s="12">
        <f t="shared" si="6"/>
        <v>0.86497992307692295</v>
      </c>
      <c r="I5" s="12">
        <f t="shared" si="7"/>
        <v>-1.2903076923076462E-3</v>
      </c>
      <c r="J5" s="12">
        <f t="shared" si="8"/>
        <v>4.6453846153837741E-4</v>
      </c>
      <c r="K5" s="12">
        <f t="shared" si="9"/>
        <v>0.99850747862297251</v>
      </c>
      <c r="L5" s="12">
        <f t="shared" si="10"/>
        <v>1.0005373397279045</v>
      </c>
      <c r="M5" s="12">
        <f t="shared" ca="1" si="11"/>
        <v>0.86524612015495783</v>
      </c>
      <c r="N5" s="12">
        <f t="shared" ca="1" si="12"/>
        <v>1.0008452545236062</v>
      </c>
      <c r="O5" s="5" t="s">
        <v>19</v>
      </c>
      <c r="P5" s="10">
        <f>CORREL(L2:L1302,D2:D1302)</f>
        <v>0.20651483145119384</v>
      </c>
      <c r="Q5" s="7"/>
      <c r="R5" s="11"/>
      <c r="S5" s="7"/>
      <c r="T5" s="7"/>
      <c r="U5" s="7"/>
      <c r="V5" s="7"/>
      <c r="W5" s="7"/>
      <c r="X5" s="8"/>
      <c r="Y5" s="8"/>
      <c r="Z5" s="8"/>
      <c r="AA5" s="8"/>
      <c r="AB5" s="8"/>
      <c r="AC5" s="8"/>
    </row>
    <row r="6" spans="1:29" ht="15.95" customHeight="1" x14ac:dyDescent="0.25">
      <c r="A6" s="24">
        <v>404</v>
      </c>
      <c r="B6" s="25">
        <f t="shared" si="0"/>
        <v>0.85</v>
      </c>
      <c r="C6" s="25">
        <f t="shared" si="1"/>
        <v>0.89784615384615385</v>
      </c>
      <c r="D6" s="25">
        <f t="shared" si="2"/>
        <v>0.8</v>
      </c>
      <c r="E6" s="25">
        <f t="shared" si="3"/>
        <v>0.88</v>
      </c>
      <c r="F6" s="12">
        <f t="shared" si="4"/>
        <v>0.86435384615384614</v>
      </c>
      <c r="G6" s="12">
        <f t="shared" si="5"/>
        <v>0.86306676923076919</v>
      </c>
      <c r="H6" s="12">
        <f t="shared" si="6"/>
        <v>0.86482323076923073</v>
      </c>
      <c r="I6" s="12">
        <f t="shared" si="7"/>
        <v>-1.2870769230769463E-3</v>
      </c>
      <c r="J6" s="12">
        <f t="shared" si="8"/>
        <v>4.6938461538459375E-4</v>
      </c>
      <c r="K6" s="12">
        <f t="shared" si="9"/>
        <v>0.99851093747218911</v>
      </c>
      <c r="L6" s="12">
        <f t="shared" si="10"/>
        <v>1.0005430468291119</v>
      </c>
      <c r="M6" s="12">
        <f t="shared" ca="1" si="11"/>
        <v>0.86179454897090702</v>
      </c>
      <c r="N6" s="12">
        <f t="shared" ca="1" si="12"/>
        <v>0.99703906311711654</v>
      </c>
      <c r="O6" s="5" t="s">
        <v>20</v>
      </c>
      <c r="P6" s="10">
        <f ca="1">CORREL(N2:N1302,D2:D1302)</f>
        <v>0.27571225749788414</v>
      </c>
      <c r="Q6" s="7"/>
      <c r="R6" s="11"/>
      <c r="S6" s="7"/>
      <c r="T6" s="7"/>
      <c r="U6" s="7"/>
      <c r="V6" s="7"/>
      <c r="W6" s="7"/>
      <c r="X6" s="8"/>
      <c r="Y6" s="8"/>
      <c r="Z6" s="8"/>
      <c r="AA6" s="8"/>
      <c r="AB6" s="8"/>
      <c r="AC6" s="8"/>
    </row>
    <row r="7" spans="1:29" ht="15.95" customHeight="1" x14ac:dyDescent="0.25">
      <c r="A7" s="24">
        <v>405</v>
      </c>
      <c r="B7" s="25">
        <f t="shared" si="0"/>
        <v>0.85</v>
      </c>
      <c r="C7" s="25">
        <f t="shared" si="1"/>
        <v>0.89730769230769236</v>
      </c>
      <c r="D7" s="25">
        <f t="shared" si="2"/>
        <v>0.8</v>
      </c>
      <c r="E7" s="25">
        <f t="shared" si="3"/>
        <v>0.88</v>
      </c>
      <c r="F7" s="12">
        <f t="shared" si="4"/>
        <v>0.8641923076923077</v>
      </c>
      <c r="G7" s="12">
        <f t="shared" si="5"/>
        <v>0.86290846153846157</v>
      </c>
      <c r="H7" s="12">
        <f t="shared" si="6"/>
        <v>0.8646665384615384</v>
      </c>
      <c r="I7" s="12">
        <f t="shared" si="7"/>
        <v>-1.2838461538461354E-3</v>
      </c>
      <c r="J7" s="12">
        <f t="shared" si="8"/>
        <v>4.7423076923069907E-4</v>
      </c>
      <c r="K7" s="12">
        <f t="shared" si="9"/>
        <v>0.99851439761449112</v>
      </c>
      <c r="L7" s="12">
        <f t="shared" si="10"/>
        <v>1.0005487560639101</v>
      </c>
      <c r="M7" s="12">
        <f t="shared" ca="1" si="11"/>
        <v>0.86204735693234569</v>
      </c>
      <c r="N7" s="12">
        <f t="shared" ca="1" si="12"/>
        <v>0.99751797054790992</v>
      </c>
      <c r="O7" s="7"/>
      <c r="P7" s="10"/>
      <c r="Q7" s="7"/>
      <c r="R7" s="7"/>
      <c r="S7" s="7"/>
      <c r="T7" s="7"/>
      <c r="U7" s="7"/>
      <c r="V7" s="7"/>
      <c r="W7" s="7"/>
      <c r="X7" s="8"/>
      <c r="Y7" s="8"/>
      <c r="Z7" s="8"/>
      <c r="AA7" s="8"/>
      <c r="AB7" s="8"/>
      <c r="AC7" s="8"/>
    </row>
    <row r="8" spans="1:29" ht="15.95" customHeight="1" x14ac:dyDescent="0.25">
      <c r="A8" s="24">
        <v>406</v>
      </c>
      <c r="B8" s="25">
        <f t="shared" si="0"/>
        <v>0.85</v>
      </c>
      <c r="C8" s="25">
        <f t="shared" si="1"/>
        <v>0.89676923076923076</v>
      </c>
      <c r="D8" s="25">
        <f t="shared" si="2"/>
        <v>0.8</v>
      </c>
      <c r="E8" s="25">
        <f t="shared" si="3"/>
        <v>0.88</v>
      </c>
      <c r="F8" s="12">
        <f t="shared" si="4"/>
        <v>0.86403076923076916</v>
      </c>
      <c r="G8" s="12">
        <f t="shared" si="5"/>
        <v>0.86275015384615372</v>
      </c>
      <c r="H8" s="12">
        <f t="shared" si="6"/>
        <v>0.86450984615384607</v>
      </c>
      <c r="I8" s="12">
        <f t="shared" si="7"/>
        <v>-1.2806153846154356E-3</v>
      </c>
      <c r="J8" s="12">
        <f t="shared" si="8"/>
        <v>4.7907692307691541E-4</v>
      </c>
      <c r="K8" s="12">
        <f t="shared" si="9"/>
        <v>0.99851785905060353</v>
      </c>
      <c r="L8" s="12">
        <f t="shared" si="10"/>
        <v>1.0005544674334959</v>
      </c>
      <c r="M8" s="12">
        <f t="shared" ca="1" si="11"/>
        <v>0.86677128363782685</v>
      </c>
      <c r="N8" s="12">
        <f t="shared" ca="1" si="12"/>
        <v>1.0031717787197527</v>
      </c>
      <c r="O8" s="7"/>
      <c r="P8" s="10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8"/>
      <c r="AC8" s="8"/>
    </row>
    <row r="9" spans="1:29" ht="15.95" customHeight="1" x14ac:dyDescent="0.25">
      <c r="A9" s="24">
        <v>407</v>
      </c>
      <c r="B9" s="25">
        <f t="shared" si="0"/>
        <v>0.85</v>
      </c>
      <c r="C9" s="25">
        <f t="shared" si="1"/>
        <v>0.89623076923076928</v>
      </c>
      <c r="D9" s="25">
        <f t="shared" si="2"/>
        <v>0.8</v>
      </c>
      <c r="E9" s="25">
        <f t="shared" si="3"/>
        <v>0.88</v>
      </c>
      <c r="F9" s="12">
        <f t="shared" si="4"/>
        <v>0.86386923076923072</v>
      </c>
      <c r="G9" s="12">
        <f t="shared" si="5"/>
        <v>0.8625918461538461</v>
      </c>
      <c r="H9" s="12">
        <f t="shared" si="6"/>
        <v>0.86435315384615374</v>
      </c>
      <c r="I9" s="12">
        <f t="shared" si="7"/>
        <v>-1.2773846153846247E-3</v>
      </c>
      <c r="J9" s="12">
        <f t="shared" si="8"/>
        <v>4.8392307692302072E-4</v>
      </c>
      <c r="K9" s="12">
        <f t="shared" si="9"/>
        <v>0.99852132178125252</v>
      </c>
      <c r="L9" s="12">
        <f t="shared" si="10"/>
        <v>1.0005601809390665</v>
      </c>
      <c r="M9" s="12">
        <f t="shared" ca="1" si="11"/>
        <v>0.86076728675715697</v>
      </c>
      <c r="N9" s="12">
        <f t="shared" ca="1" si="12"/>
        <v>0.99640924355030958</v>
      </c>
      <c r="O9" s="7"/>
      <c r="P9" s="10"/>
      <c r="Q9" s="7"/>
      <c r="R9" s="7"/>
      <c r="S9" s="7"/>
      <c r="T9" s="7"/>
      <c r="U9" s="7"/>
      <c r="V9" s="7"/>
      <c r="W9" s="7"/>
      <c r="X9" s="8"/>
      <c r="Y9" s="8"/>
      <c r="Z9" s="8"/>
      <c r="AA9" s="8"/>
      <c r="AB9" s="8"/>
      <c r="AC9" s="8"/>
    </row>
    <row r="10" spans="1:29" ht="15.95" customHeight="1" x14ac:dyDescent="0.25">
      <c r="A10" s="24">
        <v>408</v>
      </c>
      <c r="B10" s="25">
        <f t="shared" si="0"/>
        <v>0.85</v>
      </c>
      <c r="C10" s="25">
        <f t="shared" si="1"/>
        <v>0.89569230769230768</v>
      </c>
      <c r="D10" s="25">
        <f t="shared" si="2"/>
        <v>0.8</v>
      </c>
      <c r="E10" s="25">
        <f t="shared" si="3"/>
        <v>0.88</v>
      </c>
      <c r="F10" s="12">
        <f t="shared" si="4"/>
        <v>0.86370769230769229</v>
      </c>
      <c r="G10" s="12">
        <f t="shared" si="5"/>
        <v>0.86243353846153847</v>
      </c>
      <c r="H10" s="12">
        <f t="shared" si="6"/>
        <v>0.86419646153846152</v>
      </c>
      <c r="I10" s="12">
        <f t="shared" si="7"/>
        <v>-1.2741538461538138E-3</v>
      </c>
      <c r="J10" s="12">
        <f t="shared" si="8"/>
        <v>4.8876923076923706E-4</v>
      </c>
      <c r="K10" s="12">
        <f t="shared" si="9"/>
        <v>0.99852478580716419</v>
      </c>
      <c r="L10" s="12">
        <f t="shared" si="10"/>
        <v>1.0005658965818207</v>
      </c>
      <c r="M10" s="12">
        <f t="shared" ca="1" si="11"/>
        <v>0.86381101743205491</v>
      </c>
      <c r="N10" s="12">
        <f t="shared" ca="1" si="12"/>
        <v>1.0001196297373323</v>
      </c>
      <c r="O10" s="7"/>
      <c r="P10" s="10"/>
      <c r="Q10" s="7"/>
      <c r="R10" s="7"/>
      <c r="S10" s="7"/>
      <c r="T10" s="7"/>
      <c r="U10" s="7"/>
      <c r="V10" s="7"/>
      <c r="W10" s="7"/>
      <c r="X10" s="8"/>
      <c r="Y10" s="8"/>
      <c r="Z10" s="8"/>
      <c r="AA10" s="8"/>
      <c r="AB10" s="8"/>
      <c r="AC10" s="8"/>
    </row>
    <row r="11" spans="1:29" ht="15.95" customHeight="1" x14ac:dyDescent="0.25">
      <c r="A11" s="24">
        <v>409</v>
      </c>
      <c r="B11" s="25">
        <f t="shared" si="0"/>
        <v>0.85</v>
      </c>
      <c r="C11" s="25">
        <f t="shared" si="1"/>
        <v>0.89515384615384619</v>
      </c>
      <c r="D11" s="25">
        <f t="shared" si="2"/>
        <v>0.8</v>
      </c>
      <c r="E11" s="25">
        <f t="shared" si="3"/>
        <v>0.88</v>
      </c>
      <c r="F11" s="12">
        <f t="shared" si="4"/>
        <v>0.86354615384615374</v>
      </c>
      <c r="G11" s="12">
        <f t="shared" si="5"/>
        <v>0.86227523076923063</v>
      </c>
      <c r="H11" s="12">
        <f t="shared" si="6"/>
        <v>0.86403976923076908</v>
      </c>
      <c r="I11" s="12">
        <f t="shared" si="7"/>
        <v>-1.2709230769231139E-3</v>
      </c>
      <c r="J11" s="12">
        <f t="shared" si="8"/>
        <v>4.9361538461534238E-4</v>
      </c>
      <c r="K11" s="12">
        <f t="shared" si="9"/>
        <v>0.99852825112906529</v>
      </c>
      <c r="L11" s="12">
        <f t="shared" si="10"/>
        <v>1.0005716143629577</v>
      </c>
      <c r="M11" s="12">
        <f t="shared" ca="1" si="11"/>
        <v>0.86340265918644299</v>
      </c>
      <c r="N11" s="12">
        <f t="shared" ca="1" si="12"/>
        <v>0.99983383093182499</v>
      </c>
      <c r="O11" s="7"/>
      <c r="P11" s="10"/>
      <c r="Q11" s="7"/>
      <c r="R11" s="7"/>
      <c r="S11" s="7"/>
      <c r="T11" s="7"/>
      <c r="U11" s="7"/>
      <c r="V11" s="7"/>
      <c r="W11" s="7"/>
      <c r="X11" s="8"/>
      <c r="Y11" s="8"/>
      <c r="Z11" s="8"/>
      <c r="AA11" s="8"/>
      <c r="AB11" s="8"/>
      <c r="AC11" s="8"/>
    </row>
    <row r="12" spans="1:29" ht="15.95" customHeight="1" x14ac:dyDescent="0.25">
      <c r="A12" s="24">
        <v>410</v>
      </c>
      <c r="B12" s="25">
        <f t="shared" si="0"/>
        <v>0.85</v>
      </c>
      <c r="C12" s="25">
        <f t="shared" si="1"/>
        <v>0.89461538461538459</v>
      </c>
      <c r="D12" s="25">
        <f t="shared" si="2"/>
        <v>0.8</v>
      </c>
      <c r="E12" s="25">
        <f t="shared" si="3"/>
        <v>0.88</v>
      </c>
      <c r="F12" s="12">
        <f t="shared" si="4"/>
        <v>0.86338461538461542</v>
      </c>
      <c r="G12" s="12">
        <f t="shared" si="5"/>
        <v>0.86211692307692311</v>
      </c>
      <c r="H12" s="12">
        <f t="shared" si="6"/>
        <v>0.86388307692307686</v>
      </c>
      <c r="I12" s="12">
        <f t="shared" si="7"/>
        <v>-1.267692307692303E-3</v>
      </c>
      <c r="J12" s="12">
        <f t="shared" si="8"/>
        <v>4.984615384614477E-4</v>
      </c>
      <c r="K12" s="12">
        <f t="shared" si="9"/>
        <v>0.99853171774768357</v>
      </c>
      <c r="L12" s="12">
        <f t="shared" si="10"/>
        <v>1.0005773342836777</v>
      </c>
      <c r="M12" s="12">
        <f t="shared" ca="1" si="11"/>
        <v>0.86459171373109556</v>
      </c>
      <c r="N12" s="12">
        <f t="shared" ca="1" si="12"/>
        <v>1.0013981003656667</v>
      </c>
      <c r="O12" s="7"/>
      <c r="P12" s="10"/>
      <c r="Q12" s="7"/>
      <c r="R12" s="7"/>
      <c r="S12" s="7"/>
      <c r="T12" s="7"/>
      <c r="U12" s="7"/>
      <c r="V12" s="7"/>
      <c r="W12" s="7"/>
      <c r="X12" s="8"/>
      <c r="Y12" s="8"/>
      <c r="Z12" s="8"/>
      <c r="AA12" s="8"/>
      <c r="AB12" s="8"/>
      <c r="AC12" s="8"/>
    </row>
    <row r="13" spans="1:29" ht="15.95" customHeight="1" x14ac:dyDescent="0.25">
      <c r="A13" s="24">
        <v>411</v>
      </c>
      <c r="B13" s="25">
        <f t="shared" si="0"/>
        <v>0.85</v>
      </c>
      <c r="C13" s="25">
        <f t="shared" si="1"/>
        <v>0.8940769230769231</v>
      </c>
      <c r="D13" s="25">
        <f t="shared" si="2"/>
        <v>0.8</v>
      </c>
      <c r="E13" s="25">
        <f t="shared" si="3"/>
        <v>0.88</v>
      </c>
      <c r="F13" s="12">
        <f t="shared" si="4"/>
        <v>0.86322307692307687</v>
      </c>
      <c r="G13" s="12">
        <f t="shared" si="5"/>
        <v>0.86195861538461538</v>
      </c>
      <c r="H13" s="12">
        <f t="shared" si="6"/>
        <v>0.86372638461538453</v>
      </c>
      <c r="I13" s="12">
        <f t="shared" si="7"/>
        <v>-1.2644615384614921E-3</v>
      </c>
      <c r="J13" s="12">
        <f t="shared" si="8"/>
        <v>5.0330769230766403E-4</v>
      </c>
      <c r="K13" s="12">
        <f t="shared" si="9"/>
        <v>0.99853518566374688</v>
      </c>
      <c r="L13" s="12">
        <f t="shared" si="10"/>
        <v>1.0005830563451821</v>
      </c>
      <c r="M13" s="12">
        <f t="shared" ca="1" si="11"/>
        <v>0.86151753910636231</v>
      </c>
      <c r="N13" s="12">
        <f t="shared" ca="1" si="12"/>
        <v>0.99802422124441592</v>
      </c>
      <c r="O13" s="7"/>
      <c r="P13" s="10"/>
      <c r="Q13" s="7"/>
      <c r="R13" s="7"/>
      <c r="S13" s="7"/>
      <c r="T13" s="7"/>
      <c r="U13" s="7"/>
      <c r="V13" s="7"/>
      <c r="W13" s="7"/>
      <c r="X13" s="8"/>
      <c r="Y13" s="8"/>
      <c r="Z13" s="8"/>
      <c r="AA13" s="8"/>
      <c r="AB13" s="8"/>
      <c r="AC13" s="8"/>
    </row>
    <row r="14" spans="1:29" ht="15.95" customHeight="1" x14ac:dyDescent="0.25">
      <c r="A14" s="24">
        <v>412</v>
      </c>
      <c r="B14" s="25">
        <f t="shared" si="0"/>
        <v>0.85</v>
      </c>
      <c r="C14" s="25">
        <f t="shared" si="1"/>
        <v>0.89353846153846161</v>
      </c>
      <c r="D14" s="25">
        <f t="shared" si="2"/>
        <v>0.8</v>
      </c>
      <c r="E14" s="25">
        <f t="shared" si="3"/>
        <v>0.88</v>
      </c>
      <c r="F14" s="12">
        <f t="shared" si="4"/>
        <v>0.86306153846153844</v>
      </c>
      <c r="G14" s="12">
        <f t="shared" si="5"/>
        <v>0.86180030769230764</v>
      </c>
      <c r="H14" s="12">
        <f t="shared" si="6"/>
        <v>0.8635696923076922</v>
      </c>
      <c r="I14" s="12">
        <f t="shared" si="7"/>
        <v>-1.2612307692307922E-3</v>
      </c>
      <c r="J14" s="12">
        <f t="shared" si="8"/>
        <v>5.0815384615376935E-4</v>
      </c>
      <c r="K14" s="12">
        <f t="shared" si="9"/>
        <v>0.99853865487798354</v>
      </c>
      <c r="L14" s="12">
        <f t="shared" si="10"/>
        <v>1.0005887805486728</v>
      </c>
      <c r="M14" s="12">
        <f t="shared" ca="1" si="11"/>
        <v>0.86127525996600385</v>
      </c>
      <c r="N14" s="12">
        <f t="shared" ca="1" si="12"/>
        <v>0.9979302999659575</v>
      </c>
      <c r="O14" s="7"/>
      <c r="P14" s="10"/>
      <c r="Q14" s="7"/>
      <c r="R14" s="7"/>
      <c r="S14" s="7"/>
      <c r="T14" s="7"/>
      <c r="U14" s="7"/>
      <c r="V14" s="7"/>
      <c r="W14" s="7"/>
      <c r="X14" s="8"/>
      <c r="Y14" s="8"/>
      <c r="Z14" s="8"/>
      <c r="AA14" s="8"/>
      <c r="AB14" s="8"/>
      <c r="AC14" s="8"/>
    </row>
    <row r="15" spans="1:29" ht="15.95" customHeight="1" x14ac:dyDescent="0.25">
      <c r="A15" s="24">
        <v>413</v>
      </c>
      <c r="B15" s="25">
        <f t="shared" si="0"/>
        <v>0.85</v>
      </c>
      <c r="C15" s="25">
        <f t="shared" si="1"/>
        <v>0.89300000000000002</v>
      </c>
      <c r="D15" s="25">
        <f t="shared" si="2"/>
        <v>0.8</v>
      </c>
      <c r="E15" s="25">
        <f t="shared" si="3"/>
        <v>0.88</v>
      </c>
      <c r="F15" s="12">
        <f t="shared" si="4"/>
        <v>0.8629</v>
      </c>
      <c r="G15" s="12">
        <f t="shared" si="5"/>
        <v>0.86164200000000002</v>
      </c>
      <c r="H15" s="12">
        <f t="shared" si="6"/>
        <v>0.86341299999999999</v>
      </c>
      <c r="I15" s="12">
        <f t="shared" si="7"/>
        <v>-1.2579999999999814E-3</v>
      </c>
      <c r="J15" s="12">
        <f t="shared" si="8"/>
        <v>5.1299999999998569E-4</v>
      </c>
      <c r="K15" s="12">
        <f t="shared" si="9"/>
        <v>0.99854212539112297</v>
      </c>
      <c r="L15" s="12">
        <f t="shared" si="10"/>
        <v>1.0005945068953528</v>
      </c>
      <c r="M15" s="12">
        <f t="shared" ca="1" si="11"/>
        <v>0.85719135999543838</v>
      </c>
      <c r="N15" s="12">
        <f t="shared" ca="1" si="12"/>
        <v>0.99338435507641487</v>
      </c>
      <c r="O15" s="7"/>
      <c r="P15" s="10"/>
      <c r="Q15" s="7"/>
      <c r="R15" s="7"/>
      <c r="S15" s="7"/>
      <c r="T15" s="7"/>
      <c r="U15" s="7"/>
      <c r="V15" s="7"/>
      <c r="W15" s="7"/>
      <c r="X15" s="8"/>
      <c r="Y15" s="8"/>
      <c r="Z15" s="8"/>
      <c r="AA15" s="8"/>
      <c r="AB15" s="8"/>
      <c r="AC15" s="8"/>
    </row>
    <row r="16" spans="1:29" ht="15.95" customHeight="1" x14ac:dyDescent="0.25">
      <c r="A16" s="24">
        <v>414</v>
      </c>
      <c r="B16" s="25">
        <f t="shared" si="0"/>
        <v>0.85</v>
      </c>
      <c r="C16" s="25">
        <f t="shared" si="1"/>
        <v>0.89246153846153853</v>
      </c>
      <c r="D16" s="25">
        <f t="shared" si="2"/>
        <v>0.8</v>
      </c>
      <c r="E16" s="25">
        <f t="shared" si="3"/>
        <v>0.88</v>
      </c>
      <c r="F16" s="12">
        <f t="shared" si="4"/>
        <v>0.86273846153846145</v>
      </c>
      <c r="G16" s="12">
        <f t="shared" si="5"/>
        <v>0.86148369230769217</v>
      </c>
      <c r="H16" s="12">
        <f t="shared" si="6"/>
        <v>0.86325630769230755</v>
      </c>
      <c r="I16" s="12">
        <f t="shared" si="7"/>
        <v>-1.2547692307692815E-3</v>
      </c>
      <c r="J16" s="12">
        <f t="shared" si="8"/>
        <v>5.1784615384609101E-4</v>
      </c>
      <c r="K16" s="12">
        <f t="shared" si="9"/>
        <v>0.99854559720389446</v>
      </c>
      <c r="L16" s="12">
        <f t="shared" si="10"/>
        <v>1.0006002353864261</v>
      </c>
      <c r="M16" s="12">
        <f t="shared" ca="1" si="11"/>
        <v>0.86186056033876268</v>
      </c>
      <c r="N16" s="12">
        <f t="shared" ca="1" si="12"/>
        <v>0.99898242487284816</v>
      </c>
      <c r="O16" s="7"/>
      <c r="P16" s="10"/>
      <c r="Q16" s="7"/>
      <c r="R16" s="7"/>
      <c r="S16" s="7"/>
      <c r="T16" s="7"/>
      <c r="U16" s="7"/>
      <c r="V16" s="7"/>
      <c r="W16" s="7"/>
      <c r="X16" s="8"/>
      <c r="Y16" s="8"/>
      <c r="Z16" s="8"/>
      <c r="AA16" s="8"/>
      <c r="AB16" s="8"/>
      <c r="AC16" s="8"/>
    </row>
    <row r="17" spans="1:29" ht="15.95" customHeight="1" x14ac:dyDescent="0.25">
      <c r="A17" s="24">
        <v>415</v>
      </c>
      <c r="B17" s="25">
        <f t="shared" si="0"/>
        <v>0.85</v>
      </c>
      <c r="C17" s="25">
        <f t="shared" si="1"/>
        <v>0.89192307692307693</v>
      </c>
      <c r="D17" s="25">
        <f t="shared" si="2"/>
        <v>0.8</v>
      </c>
      <c r="E17" s="25">
        <f t="shared" si="3"/>
        <v>0.88</v>
      </c>
      <c r="F17" s="12">
        <f t="shared" si="4"/>
        <v>0.86257692307692302</v>
      </c>
      <c r="G17" s="12">
        <f t="shared" si="5"/>
        <v>0.86132538461538455</v>
      </c>
      <c r="H17" s="12">
        <f t="shared" si="6"/>
        <v>0.86309961538461533</v>
      </c>
      <c r="I17" s="12">
        <f t="shared" si="7"/>
        <v>-1.2515384615384706E-3</v>
      </c>
      <c r="J17" s="12">
        <f t="shared" si="8"/>
        <v>5.2269230769230735E-4</v>
      </c>
      <c r="K17" s="12">
        <f t="shared" si="9"/>
        <v>0.99854907031702855</v>
      </c>
      <c r="L17" s="12">
        <f t="shared" si="10"/>
        <v>1.0006059660230973</v>
      </c>
      <c r="M17" s="12">
        <f t="shared" ca="1" si="11"/>
        <v>0.85675825871940581</v>
      </c>
      <c r="N17" s="12">
        <f t="shared" ca="1" si="12"/>
        <v>0.99325432410507664</v>
      </c>
      <c r="O17" s="7"/>
      <c r="P17" s="10"/>
      <c r="Q17" s="7"/>
      <c r="R17" s="7"/>
      <c r="S17" s="7"/>
      <c r="T17" s="7"/>
      <c r="U17" s="7"/>
      <c r="V17" s="7"/>
      <c r="W17" s="7"/>
      <c r="X17" s="8"/>
      <c r="Y17" s="8"/>
      <c r="Z17" s="8"/>
      <c r="AA17" s="8"/>
      <c r="AB17" s="8"/>
      <c r="AC17" s="8"/>
    </row>
    <row r="18" spans="1:29" ht="15.95" customHeight="1" x14ac:dyDescent="0.25">
      <c r="A18" s="24">
        <v>416</v>
      </c>
      <c r="B18" s="25">
        <f t="shared" si="0"/>
        <v>0.85</v>
      </c>
      <c r="C18" s="25">
        <f t="shared" si="1"/>
        <v>0.89138461538461544</v>
      </c>
      <c r="D18" s="25">
        <f t="shared" si="2"/>
        <v>0.8</v>
      </c>
      <c r="E18" s="25">
        <f t="shared" si="3"/>
        <v>0.88</v>
      </c>
      <c r="F18" s="12">
        <f t="shared" si="4"/>
        <v>0.86241538461538458</v>
      </c>
      <c r="G18" s="12">
        <f t="shared" si="5"/>
        <v>0.86116707692307692</v>
      </c>
      <c r="H18" s="12">
        <f t="shared" si="6"/>
        <v>0.862942923076923</v>
      </c>
      <c r="I18" s="12">
        <f t="shared" si="7"/>
        <v>-1.2483076923076597E-3</v>
      </c>
      <c r="J18" s="12">
        <f t="shared" si="8"/>
        <v>5.2753846153841266E-4</v>
      </c>
      <c r="K18" s="12">
        <f t="shared" si="9"/>
        <v>0.99855254473125576</v>
      </c>
      <c r="L18" s="12">
        <f t="shared" si="10"/>
        <v>1.0006116988065719</v>
      </c>
      <c r="M18" s="12">
        <f t="shared" ca="1" si="11"/>
        <v>0.85915211496457389</v>
      </c>
      <c r="N18" s="12">
        <f t="shared" ca="1" si="12"/>
        <v>0.99621612773957413</v>
      </c>
      <c r="O18" s="7"/>
      <c r="P18" s="10"/>
      <c r="Q18" s="7"/>
      <c r="R18" s="7"/>
      <c r="S18" s="7"/>
      <c r="T18" s="7"/>
      <c r="U18" s="7"/>
      <c r="V18" s="7"/>
      <c r="W18" s="7"/>
      <c r="X18" s="8"/>
      <c r="Y18" s="8"/>
      <c r="Z18" s="8"/>
      <c r="AA18" s="8"/>
      <c r="AB18" s="8"/>
      <c r="AC18" s="8"/>
    </row>
    <row r="19" spans="1:29" ht="15.95" customHeight="1" x14ac:dyDescent="0.25">
      <c r="A19" s="24">
        <v>417</v>
      </c>
      <c r="B19" s="25">
        <f t="shared" si="0"/>
        <v>0.85</v>
      </c>
      <c r="C19" s="25">
        <f t="shared" si="1"/>
        <v>0.89084615384615384</v>
      </c>
      <c r="D19" s="25">
        <f t="shared" si="2"/>
        <v>0.8</v>
      </c>
      <c r="E19" s="25">
        <f t="shared" si="3"/>
        <v>0.88</v>
      </c>
      <c r="F19" s="12">
        <f t="shared" si="4"/>
        <v>0.86225384615384604</v>
      </c>
      <c r="G19" s="12">
        <f t="shared" si="5"/>
        <v>0.86100876923076908</v>
      </c>
      <c r="H19" s="12">
        <f t="shared" si="6"/>
        <v>0.86278623076923067</v>
      </c>
      <c r="I19" s="12">
        <f t="shared" si="7"/>
        <v>-1.2450769230769598E-3</v>
      </c>
      <c r="J19" s="12">
        <f t="shared" si="8"/>
        <v>5.32384615384629E-4</v>
      </c>
      <c r="K19" s="12">
        <f t="shared" si="9"/>
        <v>0.99855602044730707</v>
      </c>
      <c r="L19" s="12">
        <f t="shared" si="10"/>
        <v>1.0006174337380569</v>
      </c>
      <c r="M19" s="12">
        <f t="shared" ca="1" si="11"/>
        <v>0.85923721358832672</v>
      </c>
      <c r="N19" s="12">
        <f t="shared" ca="1" si="12"/>
        <v>0.99650145652701316</v>
      </c>
      <c r="O19" s="7"/>
      <c r="P19" s="10"/>
      <c r="Q19" s="7"/>
      <c r="R19" s="7"/>
      <c r="S19" s="7"/>
      <c r="T19" s="7"/>
      <c r="U19" s="7"/>
      <c r="V19" s="7"/>
      <c r="W19" s="7"/>
      <c r="X19" s="8"/>
      <c r="Y19" s="8"/>
      <c r="Z19" s="8"/>
      <c r="AA19" s="8"/>
      <c r="AB19" s="8"/>
      <c r="AC19" s="8"/>
    </row>
    <row r="20" spans="1:29" ht="15.95" customHeight="1" x14ac:dyDescent="0.25">
      <c r="A20" s="24">
        <v>418</v>
      </c>
      <c r="B20" s="25">
        <f t="shared" si="0"/>
        <v>0.85</v>
      </c>
      <c r="C20" s="25">
        <f t="shared" si="1"/>
        <v>0.89030769230769236</v>
      </c>
      <c r="D20" s="25">
        <f t="shared" si="2"/>
        <v>0.8</v>
      </c>
      <c r="E20" s="25">
        <f t="shared" si="3"/>
        <v>0.88</v>
      </c>
      <c r="F20" s="12">
        <f t="shared" si="4"/>
        <v>0.86209230769230771</v>
      </c>
      <c r="G20" s="12">
        <f t="shared" si="5"/>
        <v>0.86085046153846156</v>
      </c>
      <c r="H20" s="12">
        <f t="shared" si="6"/>
        <v>0.86262953846153845</v>
      </c>
      <c r="I20" s="12">
        <f t="shared" si="7"/>
        <v>-1.2418461538461489E-3</v>
      </c>
      <c r="J20" s="12">
        <f t="shared" si="8"/>
        <v>5.3723076923073432E-4</v>
      </c>
      <c r="K20" s="12">
        <f t="shared" si="9"/>
        <v>0.99855949746591477</v>
      </c>
      <c r="L20" s="12">
        <f t="shared" si="10"/>
        <v>1.0006231708187594</v>
      </c>
      <c r="M20" s="12">
        <f t="shared" ca="1" si="11"/>
        <v>0.85736786319979186</v>
      </c>
      <c r="N20" s="12">
        <f t="shared" ca="1" si="12"/>
        <v>0.99451979277583102</v>
      </c>
      <c r="O20" s="7"/>
      <c r="P20" s="10"/>
      <c r="Q20" s="7"/>
      <c r="R20" s="7"/>
      <c r="S20" s="7"/>
      <c r="T20" s="7"/>
      <c r="U20" s="7"/>
      <c r="V20" s="7"/>
      <c r="W20" s="7"/>
      <c r="X20" s="8"/>
      <c r="Y20" s="8"/>
      <c r="Z20" s="8"/>
      <c r="AA20" s="8"/>
      <c r="AB20" s="8"/>
      <c r="AC20" s="8"/>
    </row>
    <row r="21" spans="1:29" ht="15.95" customHeight="1" x14ac:dyDescent="0.25">
      <c r="A21" s="24">
        <v>419</v>
      </c>
      <c r="B21" s="25">
        <f t="shared" si="0"/>
        <v>0.85</v>
      </c>
      <c r="C21" s="25">
        <f t="shared" si="1"/>
        <v>0.88976923076923076</v>
      </c>
      <c r="D21" s="25">
        <f t="shared" si="2"/>
        <v>0.8</v>
      </c>
      <c r="E21" s="25">
        <f t="shared" si="3"/>
        <v>0.88</v>
      </c>
      <c r="F21" s="12">
        <f t="shared" si="4"/>
        <v>0.86193076923076917</v>
      </c>
      <c r="G21" s="12">
        <f t="shared" si="5"/>
        <v>0.86069215384615383</v>
      </c>
      <c r="H21" s="12">
        <f t="shared" si="6"/>
        <v>0.86247284615384601</v>
      </c>
      <c r="I21" s="12">
        <f t="shared" si="7"/>
        <v>-1.238615384615338E-3</v>
      </c>
      <c r="J21" s="12">
        <f t="shared" si="8"/>
        <v>5.4207692307683963E-4</v>
      </c>
      <c r="K21" s="12">
        <f t="shared" si="9"/>
        <v>0.99856297578781095</v>
      </c>
      <c r="L21" s="12">
        <f t="shared" si="10"/>
        <v>1.000628910049888</v>
      </c>
      <c r="M21" s="12">
        <f t="shared" ca="1" si="11"/>
        <v>0.86163307520041021</v>
      </c>
      <c r="N21" s="12">
        <f t="shared" ca="1" si="12"/>
        <v>0.9996546195576419</v>
      </c>
      <c r="O21" s="7"/>
      <c r="P21" s="10"/>
      <c r="Q21" s="7"/>
      <c r="R21" s="7"/>
      <c r="S21" s="7"/>
      <c r="T21" s="7"/>
      <c r="U21" s="7"/>
      <c r="V21" s="7"/>
      <c r="W21" s="7"/>
      <c r="X21" s="8"/>
      <c r="Y21" s="8"/>
      <c r="Z21" s="8"/>
      <c r="AA21" s="8"/>
      <c r="AB21" s="8"/>
      <c r="AC21" s="8"/>
    </row>
    <row r="22" spans="1:29" ht="15.95" customHeight="1" x14ac:dyDescent="0.25">
      <c r="A22" s="24">
        <v>420</v>
      </c>
      <c r="B22" s="25">
        <f t="shared" si="0"/>
        <v>0.84999999999999987</v>
      </c>
      <c r="C22" s="25">
        <f t="shared" si="1"/>
        <v>0.88923076923076927</v>
      </c>
      <c r="D22" s="25">
        <f t="shared" si="2"/>
        <v>0.8</v>
      </c>
      <c r="E22" s="25">
        <f t="shared" si="3"/>
        <v>0.88</v>
      </c>
      <c r="F22" s="12">
        <f t="shared" si="4"/>
        <v>0.86176923076923062</v>
      </c>
      <c r="G22" s="12">
        <f t="shared" si="5"/>
        <v>0.86053384615384598</v>
      </c>
      <c r="H22" s="12">
        <f t="shared" si="6"/>
        <v>0.86231615384615368</v>
      </c>
      <c r="I22" s="12">
        <f t="shared" si="7"/>
        <v>-1.2353846153846382E-3</v>
      </c>
      <c r="J22" s="12">
        <f t="shared" si="8"/>
        <v>5.4692307692305597E-4</v>
      </c>
      <c r="K22" s="12">
        <f t="shared" si="9"/>
        <v>0.99856645541372846</v>
      </c>
      <c r="L22" s="12">
        <f t="shared" si="10"/>
        <v>1.0006346514326518</v>
      </c>
      <c r="M22" s="12">
        <f t="shared" ca="1" si="11"/>
        <v>0.85829188939257461</v>
      </c>
      <c r="N22" s="12">
        <f t="shared" ca="1" si="12"/>
        <v>0.9959648810232502</v>
      </c>
      <c r="O22" s="7"/>
      <c r="P22" s="10"/>
      <c r="Q22" s="7"/>
      <c r="R22" s="7"/>
      <c r="S22" s="7"/>
      <c r="T22" s="7"/>
      <c r="U22" s="7"/>
      <c r="V22" s="7"/>
      <c r="W22" s="7"/>
      <c r="X22" s="8"/>
      <c r="Y22" s="8"/>
      <c r="Z22" s="8"/>
      <c r="AA22" s="8"/>
      <c r="AB22" s="8"/>
      <c r="AC22" s="8"/>
    </row>
    <row r="23" spans="1:29" ht="15.95" customHeight="1" x14ac:dyDescent="0.25">
      <c r="A23" s="24">
        <v>421</v>
      </c>
      <c r="B23" s="25">
        <f t="shared" si="0"/>
        <v>0.84999999999999987</v>
      </c>
      <c r="C23" s="25">
        <f t="shared" si="1"/>
        <v>0.88869230769230767</v>
      </c>
      <c r="D23" s="25">
        <f t="shared" si="2"/>
        <v>0.8</v>
      </c>
      <c r="E23" s="25">
        <f t="shared" si="3"/>
        <v>0.88</v>
      </c>
      <c r="F23" s="12">
        <f t="shared" si="4"/>
        <v>0.86160769230769207</v>
      </c>
      <c r="G23" s="12">
        <f t="shared" si="5"/>
        <v>0.86037553846153825</v>
      </c>
      <c r="H23" s="12">
        <f t="shared" si="6"/>
        <v>0.86215946153846124</v>
      </c>
      <c r="I23" s="12">
        <f t="shared" si="7"/>
        <v>-1.2321538461538273E-3</v>
      </c>
      <c r="J23" s="12">
        <f t="shared" si="8"/>
        <v>5.5176923076916129E-4</v>
      </c>
      <c r="K23" s="12">
        <f t="shared" si="9"/>
        <v>0.99856993634440094</v>
      </c>
      <c r="L23" s="12">
        <f t="shared" si="10"/>
        <v>1.0006403949682614</v>
      </c>
      <c r="M23" s="12">
        <f t="shared" ca="1" si="11"/>
        <v>0.86056427554709058</v>
      </c>
      <c r="N23" s="12">
        <f t="shared" ca="1" si="12"/>
        <v>0.99878898857343434</v>
      </c>
      <c r="O23" s="7"/>
      <c r="P23" s="10"/>
      <c r="Q23" s="7"/>
      <c r="R23" s="7"/>
      <c r="S23" s="7"/>
      <c r="T23" s="7"/>
      <c r="U23" s="7"/>
      <c r="V23" s="7"/>
      <c r="W23" s="7"/>
      <c r="X23" s="8"/>
      <c r="Y23" s="8"/>
      <c r="Z23" s="8"/>
      <c r="AA23" s="8"/>
      <c r="AB23" s="8"/>
      <c r="AC23" s="8"/>
    </row>
    <row r="24" spans="1:29" ht="15.95" customHeight="1" x14ac:dyDescent="0.25">
      <c r="A24" s="24">
        <v>422</v>
      </c>
      <c r="B24" s="25">
        <f t="shared" si="0"/>
        <v>0.84999999999999976</v>
      </c>
      <c r="C24" s="25">
        <f t="shared" si="1"/>
        <v>0.88815384615384618</v>
      </c>
      <c r="D24" s="25">
        <f t="shared" si="2"/>
        <v>0.8</v>
      </c>
      <c r="E24" s="25">
        <f t="shared" si="3"/>
        <v>0.88</v>
      </c>
      <c r="F24" s="12">
        <f t="shared" si="4"/>
        <v>0.86144615384615353</v>
      </c>
      <c r="G24" s="12">
        <f t="shared" si="5"/>
        <v>0.86021723076923051</v>
      </c>
      <c r="H24" s="12">
        <f t="shared" si="6"/>
        <v>0.86200276923076891</v>
      </c>
      <c r="I24" s="12">
        <f t="shared" si="7"/>
        <v>-1.2289230769230164E-3</v>
      </c>
      <c r="J24" s="12">
        <f t="shared" si="8"/>
        <v>5.5661538461537763E-4</v>
      </c>
      <c r="K24" s="12">
        <f t="shared" si="9"/>
        <v>0.99857341858056226</v>
      </c>
      <c r="L24" s="12">
        <f t="shared" si="10"/>
        <v>1.0006461406579277</v>
      </c>
      <c r="M24" s="12">
        <f t="shared" ca="1" si="11"/>
        <v>0.86125724895463296</v>
      </c>
      <c r="N24" s="12">
        <f t="shared" ca="1" si="12"/>
        <v>0.99978071189861706</v>
      </c>
      <c r="O24" s="7"/>
      <c r="P24" s="10"/>
      <c r="Q24" s="7"/>
      <c r="R24" s="7"/>
      <c r="S24" s="7"/>
      <c r="T24" s="7"/>
      <c r="U24" s="7"/>
      <c r="V24" s="7"/>
      <c r="W24" s="7"/>
      <c r="X24" s="8"/>
      <c r="Y24" s="8"/>
      <c r="Z24" s="8"/>
      <c r="AA24" s="8"/>
      <c r="AB24" s="8"/>
      <c r="AC24" s="8"/>
    </row>
    <row r="25" spans="1:29" ht="15.95" customHeight="1" x14ac:dyDescent="0.25">
      <c r="A25" s="24">
        <v>423</v>
      </c>
      <c r="B25" s="25">
        <f t="shared" si="0"/>
        <v>0.84999999999999964</v>
      </c>
      <c r="C25" s="25">
        <f t="shared" si="1"/>
        <v>0.88761538461538458</v>
      </c>
      <c r="D25" s="25">
        <f t="shared" si="2"/>
        <v>0.8</v>
      </c>
      <c r="E25" s="25">
        <f t="shared" si="3"/>
        <v>0.88</v>
      </c>
      <c r="F25" s="12">
        <f t="shared" si="4"/>
        <v>0.86128461538461509</v>
      </c>
      <c r="G25" s="12">
        <f t="shared" si="5"/>
        <v>0.86005892307692278</v>
      </c>
      <c r="H25" s="12">
        <f t="shared" si="6"/>
        <v>0.86184607692307658</v>
      </c>
      <c r="I25" s="12">
        <f t="shared" si="7"/>
        <v>-1.2256923076923165E-3</v>
      </c>
      <c r="J25" s="12">
        <f t="shared" si="8"/>
        <v>5.6146153846148295E-4</v>
      </c>
      <c r="K25" s="12">
        <f t="shared" si="9"/>
        <v>0.99857690212294692</v>
      </c>
      <c r="L25" s="12">
        <f t="shared" si="10"/>
        <v>1.0006518885028624</v>
      </c>
      <c r="M25" s="12">
        <f t="shared" ca="1" si="11"/>
        <v>0.85832742671531881</v>
      </c>
      <c r="N25" s="12">
        <f t="shared" ca="1" si="12"/>
        <v>0.9965665372207122</v>
      </c>
      <c r="O25" s="7"/>
      <c r="P25" s="10"/>
      <c r="Q25" s="7"/>
      <c r="R25" s="7"/>
      <c r="S25" s="7"/>
      <c r="T25" s="7"/>
      <c r="U25" s="7"/>
      <c r="V25" s="7"/>
      <c r="W25" s="7"/>
      <c r="X25" s="8"/>
      <c r="Y25" s="8"/>
      <c r="Z25" s="8"/>
      <c r="AA25" s="8"/>
      <c r="AB25" s="8"/>
      <c r="AC25" s="8"/>
    </row>
    <row r="26" spans="1:29" ht="15.95" customHeight="1" x14ac:dyDescent="0.25">
      <c r="A26" s="24">
        <v>424</v>
      </c>
      <c r="B26" s="25">
        <f t="shared" si="0"/>
        <v>0.84999999999999931</v>
      </c>
      <c r="C26" s="25">
        <f t="shared" si="1"/>
        <v>0.8870769230769231</v>
      </c>
      <c r="D26" s="25">
        <f t="shared" si="2"/>
        <v>0.8</v>
      </c>
      <c r="E26" s="25">
        <f t="shared" si="3"/>
        <v>0.88</v>
      </c>
      <c r="F26" s="12">
        <f t="shared" si="4"/>
        <v>0.86112307692307644</v>
      </c>
      <c r="G26" s="12">
        <f t="shared" si="5"/>
        <v>0.85990061538461493</v>
      </c>
      <c r="H26" s="12">
        <f t="shared" si="6"/>
        <v>0.86168938461538414</v>
      </c>
      <c r="I26" s="12">
        <f t="shared" si="7"/>
        <v>-1.2224615384615056E-3</v>
      </c>
      <c r="J26" s="12">
        <f t="shared" si="8"/>
        <v>5.6630769230769928E-4</v>
      </c>
      <c r="K26" s="12">
        <f t="shared" si="9"/>
        <v>0.99858038697229023</v>
      </c>
      <c r="L26" s="12">
        <f t="shared" si="10"/>
        <v>1.0006576385042789</v>
      </c>
      <c r="M26" s="12">
        <f t="shared" ca="1" si="11"/>
        <v>0.86464568908768391</v>
      </c>
      <c r="N26" s="12">
        <f t="shared" ca="1" si="12"/>
        <v>1.0040907185732315</v>
      </c>
      <c r="O26" s="7"/>
      <c r="P26" s="10"/>
      <c r="Q26" s="7"/>
      <c r="R26" s="7"/>
      <c r="S26" s="7"/>
      <c r="T26" s="7"/>
      <c r="U26" s="7"/>
      <c r="V26" s="7"/>
      <c r="W26" s="7"/>
      <c r="X26" s="8"/>
      <c r="Y26" s="8"/>
      <c r="Z26" s="8"/>
      <c r="AA26" s="8"/>
      <c r="AB26" s="8"/>
      <c r="AC26" s="8"/>
    </row>
    <row r="27" spans="1:29" ht="15.95" customHeight="1" x14ac:dyDescent="0.25">
      <c r="A27" s="24">
        <v>425</v>
      </c>
      <c r="B27" s="25">
        <f t="shared" si="0"/>
        <v>0.84999999999999887</v>
      </c>
      <c r="C27" s="25">
        <f t="shared" si="1"/>
        <v>0.88653846153846161</v>
      </c>
      <c r="D27" s="25">
        <f t="shared" si="2"/>
        <v>0.8</v>
      </c>
      <c r="E27" s="25">
        <f t="shared" si="3"/>
        <v>0.88</v>
      </c>
      <c r="F27" s="12">
        <f t="shared" si="4"/>
        <v>0.86096153846153767</v>
      </c>
      <c r="G27" s="12">
        <f t="shared" si="5"/>
        <v>0.85974230769230686</v>
      </c>
      <c r="H27" s="12">
        <f t="shared" si="6"/>
        <v>0.86153269230769147</v>
      </c>
      <c r="I27" s="12">
        <f t="shared" si="7"/>
        <v>-1.2192307692308058E-3</v>
      </c>
      <c r="J27" s="12">
        <f t="shared" si="8"/>
        <v>5.711538461538046E-4</v>
      </c>
      <c r="K27" s="12">
        <f t="shared" si="9"/>
        <v>0.99858387312932761</v>
      </c>
      <c r="L27" s="12">
        <f t="shared" si="10"/>
        <v>1.0006633906633906</v>
      </c>
      <c r="M27" s="12">
        <f t="shared" ca="1" si="11"/>
        <v>0.85799402737346153</v>
      </c>
      <c r="N27" s="12">
        <f t="shared" ca="1" si="12"/>
        <v>0.99655325940183248</v>
      </c>
      <c r="O27" s="7"/>
      <c r="P27" s="10"/>
      <c r="Q27" s="7"/>
      <c r="R27" s="7"/>
      <c r="S27" s="7"/>
      <c r="T27" s="7"/>
      <c r="U27" s="7"/>
      <c r="V27" s="7"/>
      <c r="W27" s="7"/>
      <c r="X27" s="8"/>
      <c r="Y27" s="8"/>
      <c r="Z27" s="8"/>
      <c r="AA27" s="8"/>
      <c r="AB27" s="8"/>
      <c r="AC27" s="8"/>
    </row>
    <row r="28" spans="1:29" ht="15.95" customHeight="1" x14ac:dyDescent="0.25">
      <c r="A28" s="24">
        <v>426</v>
      </c>
      <c r="B28" s="25">
        <f t="shared" si="0"/>
        <v>0.84999999999999809</v>
      </c>
      <c r="C28" s="25">
        <f t="shared" si="1"/>
        <v>0.88600000000000001</v>
      </c>
      <c r="D28" s="25">
        <f t="shared" si="2"/>
        <v>0.8</v>
      </c>
      <c r="E28" s="25">
        <f t="shared" si="3"/>
        <v>0.88</v>
      </c>
      <c r="F28" s="12">
        <f t="shared" si="4"/>
        <v>0.86079999999999868</v>
      </c>
      <c r="G28" s="12">
        <f t="shared" si="5"/>
        <v>0.85958399999999868</v>
      </c>
      <c r="H28" s="12">
        <f t="shared" si="6"/>
        <v>0.8613759999999987</v>
      </c>
      <c r="I28" s="12">
        <f t="shared" si="7"/>
        <v>-1.2159999999999949E-3</v>
      </c>
      <c r="J28" s="12">
        <f t="shared" si="8"/>
        <v>5.7600000000002094E-4</v>
      </c>
      <c r="K28" s="12">
        <f t="shared" si="9"/>
        <v>0.99858736059479558</v>
      </c>
      <c r="L28" s="12">
        <f t="shared" si="10"/>
        <v>1.0006691449814127</v>
      </c>
      <c r="M28" s="12">
        <f t="shared" ca="1" si="11"/>
        <v>0.85922589139986538</v>
      </c>
      <c r="N28" s="12">
        <f t="shared" ca="1" si="12"/>
        <v>0.99817134223962212</v>
      </c>
      <c r="O28" s="7"/>
      <c r="P28" s="10"/>
      <c r="Q28" s="7"/>
      <c r="R28" s="7"/>
      <c r="S28" s="7"/>
      <c r="T28" s="7"/>
      <c r="U28" s="7"/>
      <c r="V28" s="7"/>
      <c r="W28" s="7"/>
      <c r="X28" s="8"/>
      <c r="Y28" s="8"/>
      <c r="Z28" s="8"/>
      <c r="AA28" s="8"/>
      <c r="AB28" s="8"/>
      <c r="AC28" s="8"/>
    </row>
    <row r="29" spans="1:29" ht="15.95" customHeight="1" x14ac:dyDescent="0.25">
      <c r="A29" s="24">
        <v>427</v>
      </c>
      <c r="B29" s="25">
        <f t="shared" si="0"/>
        <v>0.84999999999999654</v>
      </c>
      <c r="C29" s="25">
        <f t="shared" si="1"/>
        <v>0.88546153846153852</v>
      </c>
      <c r="D29" s="25">
        <f t="shared" si="2"/>
        <v>0.8</v>
      </c>
      <c r="E29" s="25">
        <f t="shared" si="3"/>
        <v>0.88</v>
      </c>
      <c r="F29" s="12">
        <f t="shared" si="4"/>
        <v>0.86063846153845902</v>
      </c>
      <c r="G29" s="12">
        <f t="shared" si="5"/>
        <v>0.85942569230768984</v>
      </c>
      <c r="H29" s="12">
        <f t="shared" si="6"/>
        <v>0.86121930769230526</v>
      </c>
      <c r="I29" s="12">
        <f t="shared" si="7"/>
        <v>-1.212769230769184E-3</v>
      </c>
      <c r="J29" s="12">
        <f t="shared" si="8"/>
        <v>5.8084615384623728E-4</v>
      </c>
      <c r="K29" s="12">
        <f t="shared" si="9"/>
        <v>0.99859084936943066</v>
      </c>
      <c r="L29" s="12">
        <f t="shared" si="10"/>
        <v>1.0006749014595606</v>
      </c>
      <c r="M29" s="12">
        <f t="shared" ca="1" si="11"/>
        <v>0.85709731688196666</v>
      </c>
      <c r="N29" s="12">
        <f t="shared" ca="1" si="12"/>
        <v>0.9958854445684866</v>
      </c>
      <c r="O29" s="7"/>
      <c r="P29" s="10"/>
      <c r="Q29" s="7"/>
      <c r="R29" s="7"/>
      <c r="S29" s="7"/>
      <c r="T29" s="7"/>
      <c r="U29" s="7"/>
      <c r="V29" s="7"/>
      <c r="W29" s="7"/>
      <c r="X29" s="8"/>
      <c r="Y29" s="8"/>
      <c r="Z29" s="8"/>
      <c r="AA29" s="8"/>
      <c r="AB29" s="8"/>
      <c r="AC29" s="8"/>
    </row>
    <row r="30" spans="1:29" ht="15.95" customHeight="1" x14ac:dyDescent="0.25">
      <c r="A30" s="24">
        <v>428</v>
      </c>
      <c r="B30" s="25">
        <f t="shared" si="0"/>
        <v>0.84999999999999398</v>
      </c>
      <c r="C30" s="25">
        <f t="shared" si="1"/>
        <v>0.88492307692307692</v>
      </c>
      <c r="D30" s="25">
        <f t="shared" si="2"/>
        <v>0.8</v>
      </c>
      <c r="E30" s="25">
        <f t="shared" si="3"/>
        <v>0.88</v>
      </c>
      <c r="F30" s="12">
        <f t="shared" si="4"/>
        <v>0.86047692307691881</v>
      </c>
      <c r="G30" s="12">
        <f t="shared" si="5"/>
        <v>0.85926738461538044</v>
      </c>
      <c r="H30" s="12">
        <f t="shared" si="6"/>
        <v>0.86106261538461115</v>
      </c>
      <c r="I30" s="12">
        <f t="shared" si="7"/>
        <v>-1.2095384615383731E-3</v>
      </c>
      <c r="J30" s="12">
        <f t="shared" si="8"/>
        <v>5.856923076923426E-4</v>
      </c>
      <c r="K30" s="12">
        <f t="shared" si="9"/>
        <v>0.99859433945397014</v>
      </c>
      <c r="L30" s="12">
        <f t="shared" si="10"/>
        <v>1.0006806600990508</v>
      </c>
      <c r="M30" s="12">
        <f t="shared" ca="1" si="11"/>
        <v>0.85901739636144159</v>
      </c>
      <c r="N30" s="12">
        <f t="shared" ca="1" si="12"/>
        <v>0.99830381655064238</v>
      </c>
      <c r="O30" s="7"/>
      <c r="P30" s="10"/>
      <c r="Q30" s="7"/>
      <c r="R30" s="7"/>
      <c r="S30" s="7"/>
      <c r="T30" s="7"/>
      <c r="U30" s="7"/>
      <c r="V30" s="7"/>
      <c r="W30" s="7"/>
      <c r="X30" s="8"/>
      <c r="Y30" s="8"/>
      <c r="Z30" s="8"/>
      <c r="AA30" s="8"/>
      <c r="AB30" s="8"/>
      <c r="AC30" s="8"/>
    </row>
    <row r="31" spans="1:29" ht="15.95" customHeight="1" x14ac:dyDescent="0.25">
      <c r="A31" s="24">
        <v>429</v>
      </c>
      <c r="B31" s="25">
        <f t="shared" si="0"/>
        <v>0.84999999999998954</v>
      </c>
      <c r="C31" s="25">
        <f t="shared" si="1"/>
        <v>0.88438461538461544</v>
      </c>
      <c r="D31" s="25">
        <f t="shared" si="2"/>
        <v>0.8</v>
      </c>
      <c r="E31" s="25">
        <f t="shared" si="3"/>
        <v>0.88</v>
      </c>
      <c r="F31" s="12">
        <f t="shared" si="4"/>
        <v>0.86031538461537727</v>
      </c>
      <c r="G31" s="12">
        <f t="shared" si="5"/>
        <v>0.8591090769230697</v>
      </c>
      <c r="H31" s="12">
        <f t="shared" si="6"/>
        <v>0.86090592307691594</v>
      </c>
      <c r="I31" s="12">
        <f t="shared" si="7"/>
        <v>-1.2063076923075622E-3</v>
      </c>
      <c r="J31" s="12">
        <f t="shared" si="8"/>
        <v>5.9053846153866996E-4</v>
      </c>
      <c r="K31" s="12">
        <f t="shared" si="9"/>
        <v>0.9985978308491521</v>
      </c>
      <c r="L31" s="12">
        <f t="shared" si="10"/>
        <v>1.0006864209011008</v>
      </c>
      <c r="M31" s="12">
        <f t="shared" ca="1" si="11"/>
        <v>0.8638737612858296</v>
      </c>
      <c r="N31" s="12">
        <f t="shared" ca="1" si="12"/>
        <v>1.0041361304634151</v>
      </c>
      <c r="O31" s="7"/>
      <c r="P31" s="10"/>
      <c r="Q31" s="7"/>
      <c r="R31" s="7"/>
      <c r="S31" s="7"/>
      <c r="T31" s="7"/>
      <c r="U31" s="7"/>
      <c r="V31" s="7"/>
      <c r="W31" s="7"/>
      <c r="X31" s="8"/>
      <c r="Y31" s="8"/>
      <c r="Z31" s="8"/>
      <c r="AA31" s="8"/>
      <c r="AB31" s="8"/>
      <c r="AC31" s="8"/>
    </row>
    <row r="32" spans="1:29" ht="15.95" customHeight="1" x14ac:dyDescent="0.25">
      <c r="A32" s="24">
        <v>430</v>
      </c>
      <c r="B32" s="25">
        <f t="shared" si="0"/>
        <v>0.84999999999998177</v>
      </c>
      <c r="C32" s="25">
        <f t="shared" si="1"/>
        <v>0.88384615384615384</v>
      </c>
      <c r="D32" s="25">
        <f t="shared" si="2"/>
        <v>0.8</v>
      </c>
      <c r="E32" s="25">
        <f t="shared" si="3"/>
        <v>0.88</v>
      </c>
      <c r="F32" s="12">
        <f t="shared" si="4"/>
        <v>0.86015384615383339</v>
      </c>
      <c r="G32" s="12">
        <f t="shared" si="5"/>
        <v>0.85895076923075675</v>
      </c>
      <c r="H32" s="12">
        <f t="shared" si="6"/>
        <v>0.86074923076921839</v>
      </c>
      <c r="I32" s="12">
        <f t="shared" si="7"/>
        <v>-1.2030769230766403E-3</v>
      </c>
      <c r="J32" s="12">
        <f t="shared" si="8"/>
        <v>5.9538461538499732E-4</v>
      </c>
      <c r="K32" s="12">
        <f t="shared" si="9"/>
        <v>0.99860132355571485</v>
      </c>
      <c r="L32" s="12">
        <f t="shared" si="10"/>
        <v>1.0006921838669294</v>
      </c>
      <c r="M32" s="12">
        <f t="shared" ca="1" si="11"/>
        <v>0.85686973944628286</v>
      </c>
      <c r="N32" s="12">
        <f t="shared" ca="1" si="12"/>
        <v>0.99618195428383494</v>
      </c>
      <c r="O32" s="7"/>
      <c r="P32" s="10"/>
      <c r="Q32" s="7"/>
      <c r="R32" s="7"/>
      <c r="S32" s="7"/>
      <c r="T32" s="7"/>
      <c r="U32" s="7"/>
      <c r="V32" s="7"/>
      <c r="W32" s="7"/>
      <c r="X32" s="8"/>
      <c r="Y32" s="8"/>
      <c r="Z32" s="8"/>
      <c r="AA32" s="8"/>
      <c r="AB32" s="8"/>
      <c r="AC32" s="8"/>
    </row>
    <row r="33" spans="1:29" ht="15.95" customHeight="1" x14ac:dyDescent="0.25">
      <c r="A33" s="24">
        <v>431</v>
      </c>
      <c r="B33" s="25">
        <f t="shared" si="0"/>
        <v>0.84999999999996845</v>
      </c>
      <c r="C33" s="25">
        <f t="shared" si="1"/>
        <v>0.88330769230769235</v>
      </c>
      <c r="D33" s="25">
        <f t="shared" si="2"/>
        <v>0.8</v>
      </c>
      <c r="E33" s="25">
        <f t="shared" si="3"/>
        <v>0.88</v>
      </c>
      <c r="F33" s="12">
        <f t="shared" si="4"/>
        <v>0.85999230769228552</v>
      </c>
      <c r="G33" s="12">
        <f t="shared" si="5"/>
        <v>0.8587924615384398</v>
      </c>
      <c r="H33" s="12">
        <f t="shared" si="6"/>
        <v>0.86059253846151695</v>
      </c>
      <c r="I33" s="12">
        <f t="shared" si="7"/>
        <v>-1.1998461538457184E-3</v>
      </c>
      <c r="J33" s="12">
        <f t="shared" si="8"/>
        <v>6.002307692314357E-4</v>
      </c>
      <c r="K33" s="12">
        <f t="shared" si="9"/>
        <v>0.99860481757439734</v>
      </c>
      <c r="L33" s="12">
        <f t="shared" si="10"/>
        <v>1.0006979489977557</v>
      </c>
      <c r="M33" s="12">
        <f t="shared" ca="1" si="11"/>
        <v>0.86284058597382485</v>
      </c>
      <c r="N33" s="12">
        <f t="shared" ca="1" si="12"/>
        <v>1.0033119811143223</v>
      </c>
      <c r="O33" s="7"/>
      <c r="P33" s="10"/>
      <c r="Q33" s="7"/>
      <c r="R33" s="7"/>
      <c r="S33" s="7"/>
      <c r="T33" s="7"/>
      <c r="U33" s="7"/>
      <c r="V33" s="7"/>
      <c r="W33" s="7"/>
      <c r="X33" s="8"/>
      <c r="Y33" s="8"/>
      <c r="Z33" s="8"/>
      <c r="AA33" s="8"/>
      <c r="AB33" s="8"/>
      <c r="AC33" s="8"/>
    </row>
    <row r="34" spans="1:29" ht="15.95" customHeight="1" x14ac:dyDescent="0.25">
      <c r="A34" s="24">
        <v>432</v>
      </c>
      <c r="B34" s="25">
        <f t="shared" si="0"/>
        <v>0.8499999999999458</v>
      </c>
      <c r="C34" s="25">
        <f t="shared" si="1"/>
        <v>0.88276923076923075</v>
      </c>
      <c r="D34" s="25">
        <f t="shared" si="2"/>
        <v>0.8</v>
      </c>
      <c r="E34" s="25">
        <f t="shared" si="3"/>
        <v>0.88</v>
      </c>
      <c r="F34" s="12">
        <f t="shared" si="4"/>
        <v>0.85983076923073121</v>
      </c>
      <c r="G34" s="12">
        <f t="shared" si="5"/>
        <v>0.85863415384611663</v>
      </c>
      <c r="H34" s="12">
        <f t="shared" si="6"/>
        <v>0.86043584615380919</v>
      </c>
      <c r="I34" s="12">
        <f t="shared" si="7"/>
        <v>-1.1966153846145744E-3</v>
      </c>
      <c r="J34" s="12">
        <f t="shared" si="8"/>
        <v>6.0507692307798511E-4</v>
      </c>
      <c r="K34" s="12">
        <f t="shared" si="9"/>
        <v>0.99860831290593943</v>
      </c>
      <c r="L34" s="12">
        <f t="shared" si="10"/>
        <v>1.0007037162947998</v>
      </c>
      <c r="M34" s="12">
        <f t="shared" ca="1" si="11"/>
        <v>0.85678934769554915</v>
      </c>
      <c r="N34" s="12">
        <f t="shared" ca="1" si="12"/>
        <v>0.99646276727465433</v>
      </c>
      <c r="O34" s="7"/>
      <c r="P34" s="10"/>
      <c r="Q34" s="7"/>
      <c r="R34" s="7"/>
      <c r="S34" s="7"/>
      <c r="T34" s="7"/>
      <c r="U34" s="7"/>
      <c r="V34" s="7"/>
      <c r="W34" s="7"/>
      <c r="X34" s="8"/>
      <c r="Y34" s="8"/>
      <c r="Z34" s="8"/>
      <c r="AA34" s="8"/>
      <c r="AB34" s="8"/>
      <c r="AC34" s="8"/>
    </row>
    <row r="35" spans="1:29" ht="15.95" customHeight="1" x14ac:dyDescent="0.25">
      <c r="A35" s="24">
        <v>433</v>
      </c>
      <c r="B35" s="25">
        <f t="shared" si="0"/>
        <v>0.84999999999990727</v>
      </c>
      <c r="C35" s="25">
        <f t="shared" si="1"/>
        <v>0.88223076923076926</v>
      </c>
      <c r="D35" s="25">
        <f t="shared" si="2"/>
        <v>0.8</v>
      </c>
      <c r="E35" s="25">
        <f t="shared" si="3"/>
        <v>0.88</v>
      </c>
      <c r="F35" s="12">
        <f t="shared" si="4"/>
        <v>0.85966923076916579</v>
      </c>
      <c r="G35" s="12">
        <f t="shared" si="5"/>
        <v>0.85847584615378247</v>
      </c>
      <c r="H35" s="12">
        <f t="shared" si="6"/>
        <v>0.86027915384609077</v>
      </c>
      <c r="I35" s="12">
        <f t="shared" si="7"/>
        <v>-1.1933846153833194E-3</v>
      </c>
      <c r="J35" s="12">
        <f t="shared" si="8"/>
        <v>6.099230769249786E-4</v>
      </c>
      <c r="K35" s="12">
        <f t="shared" si="9"/>
        <v>0.99861180955108098</v>
      </c>
      <c r="L35" s="12">
        <f t="shared" si="10"/>
        <v>1.0007094857592835</v>
      </c>
      <c r="M35" s="12">
        <f t="shared" ca="1" si="11"/>
        <v>0.85923842839303277</v>
      </c>
      <c r="N35" s="12">
        <f t="shared" ca="1" si="12"/>
        <v>0.99949887426382866</v>
      </c>
      <c r="O35" s="7"/>
      <c r="P35" s="10"/>
      <c r="Q35" s="7"/>
      <c r="R35" s="7"/>
      <c r="S35" s="7"/>
      <c r="T35" s="7"/>
      <c r="U35" s="7"/>
      <c r="V35" s="7"/>
      <c r="W35" s="7"/>
      <c r="X35" s="8"/>
      <c r="Y35" s="8"/>
      <c r="Z35" s="8"/>
      <c r="AA35" s="8"/>
      <c r="AB35" s="8"/>
      <c r="AC35" s="8"/>
    </row>
    <row r="36" spans="1:29" ht="15.95" customHeight="1" x14ac:dyDescent="0.25">
      <c r="A36" s="24">
        <v>434</v>
      </c>
      <c r="B36" s="25">
        <f t="shared" si="0"/>
        <v>0.84999999999984199</v>
      </c>
      <c r="C36" s="25">
        <f t="shared" si="1"/>
        <v>0.88169230769230766</v>
      </c>
      <c r="D36" s="25">
        <f t="shared" si="2"/>
        <v>0.8</v>
      </c>
      <c r="E36" s="25">
        <f t="shared" si="3"/>
        <v>0.88</v>
      </c>
      <c r="F36" s="12">
        <f t="shared" si="4"/>
        <v>0.85950769230758173</v>
      </c>
      <c r="G36" s="12">
        <f t="shared" si="5"/>
        <v>0.85831753846143011</v>
      </c>
      <c r="H36" s="12">
        <f t="shared" si="6"/>
        <v>0.86012246153835425</v>
      </c>
      <c r="I36" s="12">
        <f t="shared" si="7"/>
        <v>-1.1901538461516203E-3</v>
      </c>
      <c r="J36" s="12">
        <f t="shared" si="8"/>
        <v>6.1476923077252721E-4</v>
      </c>
      <c r="K36" s="12">
        <f t="shared" si="9"/>
        <v>0.99861530751056304</v>
      </c>
      <c r="L36" s="12">
        <f t="shared" si="10"/>
        <v>1.0007152573924289</v>
      </c>
      <c r="M36" s="12">
        <f t="shared" ca="1" si="11"/>
        <v>0.85417049797173294</v>
      </c>
      <c r="N36" s="12">
        <f t="shared" ca="1" si="12"/>
        <v>0.99379040538715879</v>
      </c>
      <c r="O36" s="7"/>
      <c r="P36" s="10"/>
      <c r="Q36" s="7"/>
      <c r="R36" s="7"/>
      <c r="S36" s="7"/>
      <c r="T36" s="7"/>
      <c r="U36" s="7"/>
      <c r="V36" s="7"/>
      <c r="W36" s="7"/>
      <c r="X36" s="8"/>
      <c r="Y36" s="8"/>
      <c r="Z36" s="8"/>
      <c r="AA36" s="8"/>
      <c r="AB36" s="8"/>
      <c r="AC36" s="8"/>
    </row>
    <row r="37" spans="1:29" ht="15.95" customHeight="1" x14ac:dyDescent="0.25">
      <c r="A37" s="24">
        <v>435</v>
      </c>
      <c r="B37" s="25">
        <f t="shared" si="0"/>
        <v>0.84999999999973219</v>
      </c>
      <c r="C37" s="25">
        <f t="shared" si="1"/>
        <v>0.88115384615384618</v>
      </c>
      <c r="D37" s="25">
        <f t="shared" si="2"/>
        <v>0.8</v>
      </c>
      <c r="E37" s="25">
        <f t="shared" si="3"/>
        <v>0.88</v>
      </c>
      <c r="F37" s="12">
        <f t="shared" si="4"/>
        <v>0.85934615384596635</v>
      </c>
      <c r="G37" s="12">
        <f t="shared" si="5"/>
        <v>0.85815923076904699</v>
      </c>
      <c r="H37" s="12">
        <f t="shared" si="6"/>
        <v>0.85996576923058732</v>
      </c>
      <c r="I37" s="12">
        <f t="shared" si="7"/>
        <v>-1.1869230769193662E-3</v>
      </c>
      <c r="J37" s="12">
        <f t="shared" si="8"/>
        <v>6.1961538462096399E-4</v>
      </c>
      <c r="K37" s="12">
        <f t="shared" si="9"/>
        <v>0.99861880678512682</v>
      </c>
      <c r="L37" s="12">
        <f t="shared" si="10"/>
        <v>1.0007210311954593</v>
      </c>
      <c r="M37" s="12">
        <f t="shared" ca="1" si="11"/>
        <v>0.85639941104848827</v>
      </c>
      <c r="N37" s="12">
        <f t="shared" ca="1" si="12"/>
        <v>0.99657094782551825</v>
      </c>
      <c r="O37" s="7"/>
      <c r="P37" s="10"/>
      <c r="Q37" s="7"/>
      <c r="R37" s="7"/>
      <c r="S37" s="7"/>
      <c r="T37" s="7"/>
      <c r="U37" s="7"/>
      <c r="V37" s="7"/>
      <c r="W37" s="7"/>
      <c r="X37" s="8"/>
      <c r="Y37" s="8"/>
      <c r="Z37" s="8"/>
      <c r="AA37" s="8"/>
      <c r="AB37" s="8"/>
      <c r="AC37" s="8"/>
    </row>
    <row r="38" spans="1:29" ht="15.95" customHeight="1" x14ac:dyDescent="0.25">
      <c r="A38" s="24">
        <v>436</v>
      </c>
      <c r="B38" s="25">
        <f t="shared" si="0"/>
        <v>0.84999999999954856</v>
      </c>
      <c r="C38" s="25">
        <f t="shared" si="1"/>
        <v>0.88061538461538469</v>
      </c>
      <c r="D38" s="25">
        <f t="shared" si="2"/>
        <v>0.8</v>
      </c>
      <c r="E38" s="25">
        <f t="shared" si="3"/>
        <v>0.88</v>
      </c>
      <c r="F38" s="12">
        <f t="shared" si="4"/>
        <v>0.85918461538429947</v>
      </c>
      <c r="G38" s="12">
        <f t="shared" si="5"/>
        <v>0.85800092307661346</v>
      </c>
      <c r="H38" s="12">
        <f t="shared" si="6"/>
        <v>0.85980907692277042</v>
      </c>
      <c r="I38" s="12">
        <f t="shared" si="7"/>
        <v>-1.1836923076860018E-3</v>
      </c>
      <c r="J38" s="12">
        <f t="shared" si="8"/>
        <v>6.2446153847095509E-4</v>
      </c>
      <c r="K38" s="12">
        <f t="shared" si="9"/>
        <v>0.99862230737551494</v>
      </c>
      <c r="L38" s="12">
        <f t="shared" si="10"/>
        <v>1.0007268071695996</v>
      </c>
      <c r="M38" s="12">
        <f t="shared" ca="1" si="11"/>
        <v>0.86130655021093416</v>
      </c>
      <c r="N38" s="12">
        <f t="shared" ca="1" si="12"/>
        <v>1.0024697076607751</v>
      </c>
      <c r="O38" s="7"/>
      <c r="P38" s="10"/>
      <c r="Q38" s="7"/>
      <c r="R38" s="7"/>
      <c r="S38" s="7"/>
      <c r="T38" s="7"/>
      <c r="U38" s="7"/>
      <c r="V38" s="7"/>
      <c r="W38" s="7"/>
      <c r="X38" s="8"/>
      <c r="Y38" s="8"/>
      <c r="Z38" s="8"/>
      <c r="AA38" s="8"/>
      <c r="AB38" s="8"/>
      <c r="AC38" s="8"/>
    </row>
    <row r="39" spans="1:29" ht="15.95" customHeight="1" x14ac:dyDescent="0.25">
      <c r="A39" s="24">
        <v>437</v>
      </c>
      <c r="B39" s="25">
        <f t="shared" si="0"/>
        <v>0.84999999999924247</v>
      </c>
      <c r="C39" s="25">
        <f t="shared" si="1"/>
        <v>0.88007692307692309</v>
      </c>
      <c r="D39" s="25">
        <f t="shared" si="2"/>
        <v>0.8</v>
      </c>
      <c r="E39" s="25">
        <f t="shared" si="3"/>
        <v>0.88</v>
      </c>
      <c r="F39" s="12">
        <f t="shared" si="4"/>
        <v>0.85902307692254665</v>
      </c>
      <c r="G39" s="12">
        <f t="shared" si="5"/>
        <v>0.85784261538409567</v>
      </c>
      <c r="H39" s="12">
        <f t="shared" si="6"/>
        <v>0.85965238461487026</v>
      </c>
      <c r="I39" s="12">
        <f t="shared" si="7"/>
        <v>-1.180461538450972E-3</v>
      </c>
      <c r="J39" s="12">
        <f t="shared" si="8"/>
        <v>6.2930769232361072E-4</v>
      </c>
      <c r="K39" s="12">
        <f t="shared" si="9"/>
        <v>0.99862580928247002</v>
      </c>
      <c r="L39" s="12">
        <f t="shared" si="10"/>
        <v>1.0007325853160758</v>
      </c>
      <c r="M39" s="12">
        <f t="shared" ca="1" si="11"/>
        <v>0.8547800505993467</v>
      </c>
      <c r="N39" s="12">
        <f t="shared" ca="1" si="12"/>
        <v>0.99506063755772356</v>
      </c>
      <c r="O39" s="7"/>
      <c r="P39" s="10"/>
      <c r="Q39" s="7"/>
      <c r="R39" s="7"/>
      <c r="S39" s="7"/>
      <c r="T39" s="7"/>
      <c r="U39" s="7"/>
      <c r="V39" s="7"/>
      <c r="W39" s="7"/>
      <c r="X39" s="8"/>
      <c r="Y39" s="8"/>
      <c r="Z39" s="8"/>
      <c r="AA39" s="8"/>
      <c r="AB39" s="8"/>
      <c r="AC39" s="8"/>
    </row>
    <row r="40" spans="1:29" ht="15.95" customHeight="1" x14ac:dyDescent="0.25">
      <c r="A40" s="24">
        <v>438</v>
      </c>
      <c r="B40" s="25">
        <f t="shared" si="0"/>
        <v>0.84999999999873543</v>
      </c>
      <c r="C40" s="25">
        <f t="shared" si="1"/>
        <v>0.8795384615384616</v>
      </c>
      <c r="D40" s="25">
        <f t="shared" si="2"/>
        <v>0.8</v>
      </c>
      <c r="E40" s="25">
        <f t="shared" si="3"/>
        <v>0.88</v>
      </c>
      <c r="F40" s="12">
        <f t="shared" si="4"/>
        <v>0.85886153846065327</v>
      </c>
      <c r="G40" s="12">
        <f t="shared" si="5"/>
        <v>0.85768430769144022</v>
      </c>
      <c r="H40" s="12">
        <f t="shared" si="6"/>
        <v>0.85949569230683365</v>
      </c>
      <c r="I40" s="12">
        <f t="shared" si="7"/>
        <v>-1.1772307692130557E-3</v>
      </c>
      <c r="J40" s="12">
        <f t="shared" si="8"/>
        <v>6.3415384618037418E-4</v>
      </c>
      <c r="K40" s="12">
        <f t="shared" si="9"/>
        <v>0.99862931250673648</v>
      </c>
      <c r="L40" s="12">
        <f t="shared" si="10"/>
        <v>1.0007383656361153</v>
      </c>
      <c r="M40" s="12">
        <f t="shared" ca="1" si="11"/>
        <v>0.85580227389410468</v>
      </c>
      <c r="N40" s="12">
        <f t="shared" ca="1" si="12"/>
        <v>0.99643800027181129</v>
      </c>
      <c r="O40" s="7"/>
      <c r="P40" s="10"/>
      <c r="Q40" s="7"/>
      <c r="R40" s="7"/>
      <c r="S40" s="7"/>
      <c r="T40" s="7"/>
      <c r="U40" s="7"/>
      <c r="V40" s="7"/>
      <c r="W40" s="7"/>
      <c r="X40" s="8"/>
      <c r="Y40" s="8"/>
      <c r="Z40" s="8"/>
      <c r="AA40" s="8"/>
      <c r="AB40" s="8"/>
      <c r="AC40" s="8"/>
    </row>
    <row r="41" spans="1:29" ht="15.95" customHeight="1" x14ac:dyDescent="0.25">
      <c r="A41" s="24">
        <v>439</v>
      </c>
      <c r="B41" s="25">
        <f t="shared" si="0"/>
        <v>0.84999999999789932</v>
      </c>
      <c r="C41" s="25">
        <f t="shared" si="1"/>
        <v>0.879</v>
      </c>
      <c r="D41" s="25">
        <f t="shared" si="2"/>
        <v>0.8</v>
      </c>
      <c r="E41" s="25">
        <f t="shared" si="3"/>
        <v>0.88</v>
      </c>
      <c r="F41" s="12">
        <f t="shared" si="4"/>
        <v>0.85869999999852942</v>
      </c>
      <c r="G41" s="12">
        <f t="shared" si="5"/>
        <v>0.85752599999855883</v>
      </c>
      <c r="H41" s="12">
        <f t="shared" si="6"/>
        <v>0.85933899999857344</v>
      </c>
      <c r="I41" s="12">
        <f t="shared" si="7"/>
        <v>-1.1739999999705875E-3</v>
      </c>
      <c r="J41" s="12">
        <f t="shared" si="8"/>
        <v>6.3900000004402102E-4</v>
      </c>
      <c r="K41" s="12">
        <f t="shared" si="9"/>
        <v>0.99863281704905948</v>
      </c>
      <c r="L41" s="12">
        <f t="shared" si="10"/>
        <v>1.000744148130948</v>
      </c>
      <c r="M41" s="12">
        <f t="shared" ca="1" si="11"/>
        <v>0.86042283224682481</v>
      </c>
      <c r="N41" s="12">
        <f t="shared" ca="1" si="12"/>
        <v>1.0020063261305443</v>
      </c>
      <c r="O41" s="7"/>
      <c r="P41" s="10"/>
      <c r="Q41" s="7"/>
      <c r="R41" s="7"/>
      <c r="S41" s="7"/>
      <c r="T41" s="7"/>
      <c r="U41" s="7"/>
      <c r="V41" s="7"/>
      <c r="W41" s="7"/>
      <c r="X41" s="8"/>
      <c r="Y41" s="8"/>
      <c r="Z41" s="8"/>
      <c r="AA41" s="8"/>
      <c r="AB41" s="8"/>
      <c r="AC41" s="8"/>
    </row>
    <row r="42" spans="1:29" ht="15.95" customHeight="1" x14ac:dyDescent="0.25">
      <c r="A42" s="24">
        <v>440</v>
      </c>
      <c r="B42" s="25">
        <f t="shared" si="0"/>
        <v>0.84999999999652798</v>
      </c>
      <c r="C42" s="25">
        <f t="shared" si="1"/>
        <v>0.87846153846153852</v>
      </c>
      <c r="D42" s="25">
        <f t="shared" si="2"/>
        <v>0.8</v>
      </c>
      <c r="E42" s="25">
        <f t="shared" si="3"/>
        <v>0.88</v>
      </c>
      <c r="F42" s="12">
        <f t="shared" si="4"/>
        <v>0.85853846153603119</v>
      </c>
      <c r="G42" s="12">
        <f t="shared" si="5"/>
        <v>0.85736769230531062</v>
      </c>
      <c r="H42" s="12">
        <f t="shared" si="6"/>
        <v>0.85918230768995019</v>
      </c>
      <c r="I42" s="12">
        <f t="shared" si="7"/>
        <v>-1.1707692307205697E-3</v>
      </c>
      <c r="J42" s="12">
        <f t="shared" si="8"/>
        <v>6.4384615391899214E-4</v>
      </c>
      <c r="K42" s="12">
        <f t="shared" si="9"/>
        <v>0.99863632291018634</v>
      </c>
      <c r="L42" s="12">
        <f t="shared" si="10"/>
        <v>1.0007499328018072</v>
      </c>
      <c r="M42" s="12">
        <f t="shared" ca="1" si="11"/>
        <v>0.86167716740039935</v>
      </c>
      <c r="N42" s="12">
        <f t="shared" ca="1" si="12"/>
        <v>1.0036558710005288</v>
      </c>
      <c r="O42" s="7"/>
      <c r="P42" s="10"/>
      <c r="Q42" s="7"/>
      <c r="R42" s="7"/>
      <c r="S42" s="7"/>
      <c r="T42" s="7"/>
      <c r="U42" s="7"/>
      <c r="V42" s="7"/>
      <c r="W42" s="7"/>
      <c r="X42" s="8"/>
      <c r="Y42" s="8"/>
      <c r="Z42" s="8"/>
      <c r="AA42" s="8"/>
      <c r="AB42" s="8"/>
      <c r="AC42" s="8"/>
    </row>
    <row r="43" spans="1:29" ht="15.95" customHeight="1" x14ac:dyDescent="0.25">
      <c r="A43" s="24">
        <v>441</v>
      </c>
      <c r="B43" s="25">
        <f t="shared" si="0"/>
        <v>0.84999999999428988</v>
      </c>
      <c r="C43" s="25">
        <f t="shared" si="1"/>
        <v>0.87792307692307692</v>
      </c>
      <c r="D43" s="25">
        <f t="shared" si="2"/>
        <v>0.8</v>
      </c>
      <c r="E43" s="25">
        <f t="shared" si="3"/>
        <v>0.88</v>
      </c>
      <c r="F43" s="12">
        <f t="shared" si="4"/>
        <v>0.8583769230729259</v>
      </c>
      <c r="G43" s="12">
        <f t="shared" si="5"/>
        <v>0.85720938461146734</v>
      </c>
      <c r="H43" s="12">
        <f t="shared" si="6"/>
        <v>0.85902561538073807</v>
      </c>
      <c r="I43" s="12">
        <f t="shared" si="7"/>
        <v>-1.1675384614585615E-3</v>
      </c>
      <c r="J43" s="12">
        <f t="shared" si="8"/>
        <v>6.4869230781217091E-4</v>
      </c>
      <c r="K43" s="12">
        <f t="shared" si="9"/>
        <v>0.99863983009086632</v>
      </c>
      <c r="L43" s="12">
        <f t="shared" si="10"/>
        <v>1.0007557196499295</v>
      </c>
      <c r="M43" s="12">
        <f t="shared" ca="1" si="11"/>
        <v>0.85675240294211152</v>
      </c>
      <c r="N43" s="12">
        <f t="shared" ca="1" si="12"/>
        <v>0.99810745129890177</v>
      </c>
      <c r="O43" s="7"/>
      <c r="P43" s="10"/>
      <c r="Q43" s="7"/>
      <c r="R43" s="7"/>
      <c r="S43" s="7"/>
      <c r="T43" s="7"/>
      <c r="U43" s="7"/>
      <c r="V43" s="7"/>
      <c r="W43" s="7"/>
      <c r="X43" s="8"/>
      <c r="Y43" s="8"/>
      <c r="Z43" s="8"/>
      <c r="AA43" s="8"/>
      <c r="AB43" s="8"/>
      <c r="AC43" s="8"/>
    </row>
    <row r="44" spans="1:29" ht="15.95" customHeight="1" x14ac:dyDescent="0.25">
      <c r="A44" s="24">
        <v>442</v>
      </c>
      <c r="B44" s="25">
        <f t="shared" si="0"/>
        <v>0.84999999999065601</v>
      </c>
      <c r="C44" s="25">
        <f t="shared" si="1"/>
        <v>0.87738461538461543</v>
      </c>
      <c r="D44" s="25">
        <f t="shared" si="2"/>
        <v>0.8</v>
      </c>
      <c r="E44" s="25">
        <f t="shared" si="3"/>
        <v>0.88</v>
      </c>
      <c r="F44" s="12">
        <f t="shared" si="4"/>
        <v>0.85821538460884383</v>
      </c>
      <c r="G44" s="12">
        <f t="shared" si="5"/>
        <v>0.85705107691666693</v>
      </c>
      <c r="H44" s="12">
        <f t="shared" si="6"/>
        <v>0.85886892307057849</v>
      </c>
      <c r="I44" s="12">
        <f t="shared" si="7"/>
        <v>-1.1643076921769024E-3</v>
      </c>
      <c r="J44" s="12">
        <f t="shared" si="8"/>
        <v>6.5353846173465957E-4</v>
      </c>
      <c r="K44" s="12">
        <f t="shared" si="9"/>
        <v>0.99864333859185295</v>
      </c>
      <c r="L44" s="12">
        <f t="shared" si="10"/>
        <v>1.0007615086765573</v>
      </c>
      <c r="M44" s="12">
        <f t="shared" ca="1" si="11"/>
        <v>0.85474484115041738</v>
      </c>
      <c r="N44" s="12">
        <f t="shared" ca="1" si="12"/>
        <v>0.99595609270042595</v>
      </c>
      <c r="O44" s="7"/>
      <c r="P44" s="10"/>
      <c r="Q44" s="7"/>
      <c r="R44" s="7"/>
      <c r="S44" s="7"/>
      <c r="T44" s="7"/>
      <c r="U44" s="7"/>
      <c r="V44" s="7"/>
      <c r="W44" s="7"/>
      <c r="X44" s="8"/>
      <c r="Y44" s="8"/>
      <c r="Z44" s="8"/>
      <c r="AA44" s="8"/>
      <c r="AB44" s="8"/>
      <c r="AC44" s="8"/>
    </row>
    <row r="45" spans="1:29" ht="15.95" customHeight="1" x14ac:dyDescent="0.25">
      <c r="A45" s="24">
        <v>443</v>
      </c>
      <c r="B45" s="25">
        <f t="shared" si="0"/>
        <v>0.84999999998478581</v>
      </c>
      <c r="C45" s="25">
        <f t="shared" si="1"/>
        <v>0.87684615384615383</v>
      </c>
      <c r="D45" s="25">
        <f t="shared" si="2"/>
        <v>0.8</v>
      </c>
      <c r="E45" s="25">
        <f t="shared" si="3"/>
        <v>0.88</v>
      </c>
      <c r="F45" s="12">
        <f t="shared" si="4"/>
        <v>0.85805384614319613</v>
      </c>
      <c r="G45" s="12">
        <f t="shared" si="5"/>
        <v>0.8568927692203322</v>
      </c>
      <c r="H45" s="12">
        <f t="shared" si="6"/>
        <v>0.85871223075890024</v>
      </c>
      <c r="I45" s="12">
        <f t="shared" si="7"/>
        <v>-1.161076922863935E-3</v>
      </c>
      <c r="J45" s="12">
        <f t="shared" si="8"/>
        <v>6.5838461570411067E-4</v>
      </c>
      <c r="K45" s="12">
        <f t="shared" si="9"/>
        <v>0.99864684841390461</v>
      </c>
      <c r="L45" s="12">
        <f t="shared" si="10"/>
        <v>1.0007672998829427</v>
      </c>
      <c r="M45" s="12">
        <f t="shared" ca="1" si="11"/>
        <v>0.86094898058014246</v>
      </c>
      <c r="N45" s="12">
        <f t="shared" ca="1" si="12"/>
        <v>1.0033740708114758</v>
      </c>
      <c r="O45" s="7"/>
      <c r="P45" s="10"/>
      <c r="Q45" s="7"/>
      <c r="R45" s="7"/>
      <c r="S45" s="7"/>
      <c r="T45" s="7"/>
      <c r="U45" s="7"/>
      <c r="V45" s="7"/>
      <c r="W45" s="7"/>
      <c r="X45" s="8"/>
      <c r="Y45" s="8"/>
      <c r="Z45" s="8"/>
      <c r="AA45" s="8"/>
      <c r="AB45" s="8"/>
      <c r="AC45" s="8"/>
    </row>
    <row r="46" spans="1:29" ht="15.95" customHeight="1" x14ac:dyDescent="0.25">
      <c r="A46" s="24">
        <v>444</v>
      </c>
      <c r="B46" s="25">
        <f t="shared" si="0"/>
        <v>0.84999999997535125</v>
      </c>
      <c r="C46" s="25">
        <f t="shared" si="1"/>
        <v>0.87630769230769234</v>
      </c>
      <c r="D46" s="25">
        <f t="shared" si="2"/>
        <v>0.8</v>
      </c>
      <c r="E46" s="25">
        <f t="shared" si="3"/>
        <v>0.88</v>
      </c>
      <c r="F46" s="12">
        <f t="shared" si="4"/>
        <v>0.85789230767505353</v>
      </c>
      <c r="G46" s="12">
        <f t="shared" si="5"/>
        <v>0.85673446152155242</v>
      </c>
      <c r="H46" s="12">
        <f t="shared" si="6"/>
        <v>0.85855553844480192</v>
      </c>
      <c r="I46" s="12">
        <f t="shared" si="7"/>
        <v>-1.1578461535011186E-3</v>
      </c>
      <c r="J46" s="12">
        <f t="shared" si="8"/>
        <v>6.6323076974839079E-4</v>
      </c>
      <c r="K46" s="12">
        <f t="shared" si="9"/>
        <v>0.99865035955778769</v>
      </c>
      <c r="L46" s="12">
        <f t="shared" si="10"/>
        <v>1.0007730932703498</v>
      </c>
      <c r="M46" s="12">
        <f t="shared" ca="1" si="11"/>
        <v>0.85520398948692711</v>
      </c>
      <c r="N46" s="12">
        <f t="shared" ca="1" si="12"/>
        <v>0.99686636869910639</v>
      </c>
      <c r="O46" s="7"/>
      <c r="P46" s="10"/>
      <c r="Q46" s="7"/>
      <c r="R46" s="7"/>
      <c r="S46" s="7"/>
      <c r="T46" s="7"/>
      <c r="U46" s="7"/>
      <c r="V46" s="7"/>
      <c r="W46" s="7"/>
      <c r="X46" s="8"/>
      <c r="Y46" s="8"/>
      <c r="Z46" s="8"/>
      <c r="AA46" s="8"/>
      <c r="AB46" s="8"/>
      <c r="AC46" s="8"/>
    </row>
    <row r="47" spans="1:29" ht="15.95" customHeight="1" x14ac:dyDescent="0.25">
      <c r="A47" s="24">
        <v>445</v>
      </c>
      <c r="B47" s="25">
        <f t="shared" si="0"/>
        <v>0.84999999996026521</v>
      </c>
      <c r="C47" s="25">
        <f t="shared" si="1"/>
        <v>0.87576923076923074</v>
      </c>
      <c r="D47" s="25">
        <f t="shared" si="2"/>
        <v>0.8</v>
      </c>
      <c r="E47" s="25">
        <f t="shared" si="3"/>
        <v>0.88</v>
      </c>
      <c r="F47" s="12">
        <f t="shared" si="4"/>
        <v>0.85773076920295477</v>
      </c>
      <c r="G47" s="12">
        <f t="shared" si="5"/>
        <v>0.85657615381889562</v>
      </c>
      <c r="H47" s="12">
        <f t="shared" si="6"/>
        <v>0.85839884612686612</v>
      </c>
      <c r="I47" s="12">
        <f t="shared" si="7"/>
        <v>-1.1546153840591433E-3</v>
      </c>
      <c r="J47" s="12">
        <f t="shared" si="8"/>
        <v>6.6807692391135376E-4</v>
      </c>
      <c r="K47" s="12">
        <f t="shared" si="9"/>
        <v>0.99865387202428091</v>
      </c>
      <c r="L47" s="12">
        <f t="shared" si="10"/>
        <v>1.0007788888400635</v>
      </c>
      <c r="M47" s="12">
        <f t="shared" ca="1" si="11"/>
        <v>0.86025540454794336</v>
      </c>
      <c r="N47" s="12">
        <f t="shared" ca="1" si="12"/>
        <v>1.0029433890395871</v>
      </c>
      <c r="O47" s="7"/>
      <c r="P47" s="10"/>
      <c r="Q47" s="7"/>
      <c r="R47" s="7"/>
      <c r="S47" s="7"/>
      <c r="T47" s="7"/>
      <c r="U47" s="7"/>
      <c r="V47" s="7"/>
      <c r="W47" s="7"/>
      <c r="X47" s="8"/>
      <c r="Y47" s="8"/>
      <c r="Z47" s="8"/>
      <c r="AA47" s="8"/>
      <c r="AB47" s="8"/>
      <c r="AC47" s="8"/>
    </row>
    <row r="48" spans="1:29" ht="15.95" customHeight="1" x14ac:dyDescent="0.25">
      <c r="A48" s="24">
        <v>446</v>
      </c>
      <c r="B48" s="25">
        <f t="shared" si="0"/>
        <v>0.8499999999362654</v>
      </c>
      <c r="C48" s="25">
        <f t="shared" si="1"/>
        <v>0.87523076923076926</v>
      </c>
      <c r="D48" s="25">
        <f t="shared" si="2"/>
        <v>0.8</v>
      </c>
      <c r="E48" s="25">
        <f t="shared" si="3"/>
        <v>0.88</v>
      </c>
      <c r="F48" s="12">
        <f t="shared" si="4"/>
        <v>0.85756923072461655</v>
      </c>
      <c r="G48" s="12">
        <f t="shared" si="5"/>
        <v>0.85641784611012417</v>
      </c>
      <c r="H48" s="12">
        <f t="shared" si="6"/>
        <v>0.85824215380287805</v>
      </c>
      <c r="I48" s="12">
        <f t="shared" si="7"/>
        <v>-1.1513846144923789E-3</v>
      </c>
      <c r="J48" s="12">
        <f t="shared" si="8"/>
        <v>6.7292307826150033E-4</v>
      </c>
      <c r="K48" s="12">
        <f t="shared" si="9"/>
        <v>0.9986573858141814</v>
      </c>
      <c r="L48" s="12">
        <f t="shared" si="10"/>
        <v>1.0007846865933994</v>
      </c>
      <c r="M48" s="12">
        <f t="shared" ca="1" si="11"/>
        <v>0.85368214925852948</v>
      </c>
      <c r="N48" s="12">
        <f t="shared" ca="1" si="12"/>
        <v>0.99546732633725366</v>
      </c>
      <c r="O48" s="7"/>
      <c r="P48" s="10"/>
      <c r="Q48" s="7"/>
      <c r="R48" s="7"/>
      <c r="S48" s="7"/>
      <c r="T48" s="7"/>
      <c r="U48" s="7"/>
      <c r="V48" s="7"/>
      <c r="W48" s="7"/>
      <c r="X48" s="8"/>
      <c r="Y48" s="8"/>
      <c r="Z48" s="8"/>
      <c r="AA48" s="8"/>
      <c r="AB48" s="8"/>
      <c r="AC48" s="8"/>
    </row>
    <row r="49" spans="1:29" ht="15.95" customHeight="1" x14ac:dyDescent="0.25">
      <c r="A49" s="24">
        <v>447</v>
      </c>
      <c r="B49" s="25">
        <f t="shared" si="0"/>
        <v>0.84999999989827968</v>
      </c>
      <c r="C49" s="25">
        <f t="shared" si="1"/>
        <v>0.87469230769230777</v>
      </c>
      <c r="D49" s="25">
        <f t="shared" si="2"/>
        <v>0.8</v>
      </c>
      <c r="E49" s="25">
        <f t="shared" si="3"/>
        <v>0.88</v>
      </c>
      <c r="F49" s="12">
        <f t="shared" si="4"/>
        <v>0.85740769223648805</v>
      </c>
      <c r="G49" s="12">
        <f t="shared" si="5"/>
        <v>0.85625953839175828</v>
      </c>
      <c r="H49" s="12">
        <f t="shared" si="6"/>
        <v>0.85808546146939335</v>
      </c>
      <c r="I49" s="12">
        <f t="shared" si="7"/>
        <v>-1.1481538447297712E-3</v>
      </c>
      <c r="J49" s="12">
        <f t="shared" si="8"/>
        <v>6.7776923290530089E-4</v>
      </c>
      <c r="K49" s="12">
        <f t="shared" si="9"/>
        <v>0.99866090092831461</v>
      </c>
      <c r="L49" s="12">
        <f t="shared" si="10"/>
        <v>1.0007904865317192</v>
      </c>
      <c r="M49" s="12">
        <f t="shared" ca="1" si="11"/>
        <v>0.85936794526868754</v>
      </c>
      <c r="N49" s="12">
        <f t="shared" ca="1" si="12"/>
        <v>1.0022862554767689</v>
      </c>
      <c r="O49" s="7"/>
      <c r="P49" s="10"/>
      <c r="Q49" s="7"/>
      <c r="R49" s="7"/>
      <c r="S49" s="7"/>
      <c r="T49" s="7"/>
      <c r="U49" s="7"/>
      <c r="V49" s="7"/>
      <c r="W49" s="7"/>
      <c r="X49" s="8"/>
      <c r="Y49" s="8"/>
      <c r="Z49" s="8"/>
      <c r="AA49" s="8"/>
      <c r="AB49" s="8"/>
      <c r="AC49" s="8"/>
    </row>
    <row r="50" spans="1:29" ht="15.95" customHeight="1" x14ac:dyDescent="0.25">
      <c r="A50" s="24">
        <v>448</v>
      </c>
      <c r="B50" s="25">
        <f t="shared" si="0"/>
        <v>0.84999999983846419</v>
      </c>
      <c r="C50" s="25">
        <f t="shared" si="1"/>
        <v>0.87415384615384617</v>
      </c>
      <c r="D50" s="25">
        <f t="shared" si="2"/>
        <v>0.8</v>
      </c>
      <c r="E50" s="25">
        <f t="shared" si="3"/>
        <v>0.88</v>
      </c>
      <c r="F50" s="12">
        <f t="shared" si="4"/>
        <v>0.85724615373307866</v>
      </c>
      <c r="G50" s="12">
        <f t="shared" si="5"/>
        <v>0.85610123065841714</v>
      </c>
      <c r="H50" s="12">
        <f t="shared" si="6"/>
        <v>0.85792876912108629</v>
      </c>
      <c r="I50" s="12">
        <f t="shared" si="7"/>
        <v>-1.1449230746615191E-3</v>
      </c>
      <c r="J50" s="12">
        <f t="shared" si="8"/>
        <v>6.8261538800762356E-4</v>
      </c>
      <c r="K50" s="12">
        <f t="shared" si="9"/>
        <v>0.99866441736754874</v>
      </c>
      <c r="L50" s="12">
        <f t="shared" si="10"/>
        <v>1.0007962886564554</v>
      </c>
      <c r="M50" s="12">
        <f t="shared" ca="1" si="11"/>
        <v>0.85497535288170379</v>
      </c>
      <c r="N50" s="12">
        <f t="shared" ca="1" si="12"/>
        <v>0.99735105157195969</v>
      </c>
      <c r="O50" s="7"/>
      <c r="P50" s="10"/>
      <c r="Q50" s="7"/>
      <c r="R50" s="7"/>
      <c r="S50" s="7"/>
      <c r="T50" s="7"/>
      <c r="U50" s="7"/>
      <c r="V50" s="7"/>
      <c r="W50" s="7"/>
      <c r="X50" s="8"/>
      <c r="Y50" s="8"/>
      <c r="Z50" s="8"/>
      <c r="AA50" s="8"/>
      <c r="AB50" s="8"/>
      <c r="AC50" s="8"/>
    </row>
    <row r="51" spans="1:29" ht="15.95" customHeight="1" x14ac:dyDescent="0.25">
      <c r="A51" s="24">
        <v>449</v>
      </c>
      <c r="B51" s="25">
        <f t="shared" si="0"/>
        <v>0.84999999974475426</v>
      </c>
      <c r="C51" s="25">
        <f t="shared" si="1"/>
        <v>0.87361538461538468</v>
      </c>
      <c r="D51" s="25">
        <f t="shared" si="2"/>
        <v>0.8</v>
      </c>
      <c r="E51" s="25">
        <f t="shared" si="3"/>
        <v>0.88</v>
      </c>
      <c r="F51" s="12">
        <f t="shared" si="4"/>
        <v>0.85708461520594326</v>
      </c>
      <c r="G51" s="12">
        <f t="shared" si="5"/>
        <v>0.85594292290182439</v>
      </c>
      <c r="H51" s="12">
        <f t="shared" si="6"/>
        <v>0.85777207674976497</v>
      </c>
      <c r="I51" s="12">
        <f t="shared" si="7"/>
        <v>-1.1416923041188687E-3</v>
      </c>
      <c r="J51" s="12">
        <f t="shared" si="8"/>
        <v>6.8746154382171021E-4</v>
      </c>
      <c r="K51" s="12">
        <f t="shared" si="9"/>
        <v>0.99866793513281704</v>
      </c>
      <c r="L51" s="12">
        <f t="shared" si="10"/>
        <v>1.0008020929691481</v>
      </c>
      <c r="M51" s="12">
        <f t="shared" ca="1" si="11"/>
        <v>0.85103240953091042</v>
      </c>
      <c r="N51" s="12">
        <f t="shared" ca="1" si="12"/>
        <v>0.99293861356550128</v>
      </c>
      <c r="O51" s="7"/>
      <c r="P51" s="10"/>
      <c r="Q51" s="7"/>
      <c r="R51" s="7"/>
      <c r="S51" s="7"/>
      <c r="T51" s="7"/>
      <c r="U51" s="7"/>
      <c r="V51" s="7"/>
      <c r="W51" s="7"/>
      <c r="X51" s="8"/>
      <c r="Y51" s="8"/>
      <c r="Z51" s="8"/>
      <c r="AA51" s="8"/>
      <c r="AB51" s="8"/>
      <c r="AC51" s="8"/>
    </row>
    <row r="52" spans="1:29" ht="15.95" customHeight="1" x14ac:dyDescent="0.25">
      <c r="A52" s="24">
        <v>450</v>
      </c>
      <c r="B52" s="25">
        <f t="shared" si="0"/>
        <v>0.84999999959869299</v>
      </c>
      <c r="C52" s="25">
        <f t="shared" si="1"/>
        <v>0.87307692307692308</v>
      </c>
      <c r="D52" s="25">
        <f t="shared" si="2"/>
        <v>0.8</v>
      </c>
      <c r="E52" s="25">
        <f t="shared" si="3"/>
        <v>0.88</v>
      </c>
      <c r="F52" s="12">
        <f t="shared" si="4"/>
        <v>0.85692307664216194</v>
      </c>
      <c r="G52" s="12">
        <f t="shared" si="5"/>
        <v>0.85578461510931869</v>
      </c>
      <c r="H52" s="12">
        <f t="shared" si="6"/>
        <v>0.85761538434289708</v>
      </c>
      <c r="I52" s="12">
        <f t="shared" si="7"/>
        <v>-1.138461532843249E-3</v>
      </c>
      <c r="J52" s="12">
        <f t="shared" si="8"/>
        <v>6.923077007351397E-4</v>
      </c>
      <c r="K52" s="12">
        <f t="shared" si="9"/>
        <v>0.99867145422515136</v>
      </c>
      <c r="L52" s="12">
        <f t="shared" si="10"/>
        <v>1.0008078994714997</v>
      </c>
      <c r="M52" s="12">
        <f t="shared" ca="1" si="11"/>
        <v>0.85681776885462879</v>
      </c>
      <c r="N52" s="12">
        <f t="shared" ca="1" si="12"/>
        <v>0.99987710940409513</v>
      </c>
      <c r="O52" s="7"/>
      <c r="P52" s="10"/>
      <c r="Q52" s="7"/>
      <c r="R52" s="7"/>
      <c r="S52" s="7"/>
      <c r="T52" s="7"/>
      <c r="U52" s="7"/>
      <c r="V52" s="7"/>
      <c r="W52" s="7"/>
      <c r="X52" s="8"/>
      <c r="Y52" s="8"/>
      <c r="Z52" s="8"/>
      <c r="AA52" s="8"/>
      <c r="AB52" s="8"/>
      <c r="AC52" s="8"/>
    </row>
    <row r="53" spans="1:29" ht="15.95" customHeight="1" x14ac:dyDescent="0.25">
      <c r="A53" s="24">
        <v>451</v>
      </c>
      <c r="B53" s="25">
        <f t="shared" si="0"/>
        <v>0.84999999937219672</v>
      </c>
      <c r="C53" s="25">
        <f t="shared" si="1"/>
        <v>0.8725384615384616</v>
      </c>
      <c r="D53" s="25">
        <f t="shared" si="2"/>
        <v>0.8</v>
      </c>
      <c r="E53" s="25">
        <f t="shared" si="3"/>
        <v>0.88</v>
      </c>
      <c r="F53" s="12">
        <f t="shared" si="4"/>
        <v>0.85676153802207611</v>
      </c>
      <c r="G53" s="12">
        <f t="shared" si="5"/>
        <v>0.85562630726163458</v>
      </c>
      <c r="H53" s="12">
        <f t="shared" si="6"/>
        <v>0.85745869188141377</v>
      </c>
      <c r="I53" s="12">
        <f t="shared" si="7"/>
        <v>-1.1352307604415302E-3</v>
      </c>
      <c r="J53" s="12">
        <f t="shared" si="8"/>
        <v>6.971538593376625E-4</v>
      </c>
      <c r="K53" s="12">
        <f t="shared" si="9"/>
        <v>0.99867497464573129</v>
      </c>
      <c r="L53" s="12">
        <f t="shared" si="10"/>
        <v>1.0008137081654565</v>
      </c>
      <c r="M53" s="12">
        <f t="shared" ca="1" si="11"/>
        <v>0.86055602578038992</v>
      </c>
      <c r="N53" s="12">
        <f t="shared" ca="1" si="12"/>
        <v>1.004428872667503</v>
      </c>
      <c r="O53" s="7"/>
      <c r="P53" s="10"/>
      <c r="Q53" s="7"/>
      <c r="R53" s="7"/>
      <c r="S53" s="7"/>
      <c r="T53" s="7"/>
      <c r="U53" s="7"/>
      <c r="V53" s="7"/>
      <c r="W53" s="7"/>
      <c r="X53" s="8"/>
      <c r="Y53" s="8"/>
      <c r="Z53" s="8"/>
      <c r="AA53" s="8"/>
      <c r="AB53" s="8"/>
      <c r="AC53" s="8"/>
    </row>
    <row r="54" spans="1:29" ht="15.95" customHeight="1" x14ac:dyDescent="0.25">
      <c r="A54" s="24">
        <v>452</v>
      </c>
      <c r="B54" s="25">
        <f t="shared" si="0"/>
        <v>0.84999999902276535</v>
      </c>
      <c r="C54" s="25">
        <f t="shared" si="1"/>
        <v>0.872</v>
      </c>
      <c r="D54" s="25">
        <f t="shared" si="2"/>
        <v>0.8</v>
      </c>
      <c r="E54" s="25">
        <f t="shared" si="3"/>
        <v>0.88</v>
      </c>
      <c r="F54" s="12">
        <f t="shared" si="4"/>
        <v>0.85659999931593567</v>
      </c>
      <c r="G54" s="12">
        <f t="shared" si="5"/>
        <v>0.85546799932961692</v>
      </c>
      <c r="H54" s="12">
        <f t="shared" si="6"/>
        <v>0.85730199933645757</v>
      </c>
      <c r="I54" s="12">
        <f t="shared" si="7"/>
        <v>-1.1319999863187435E-3</v>
      </c>
      <c r="J54" s="12">
        <f t="shared" si="8"/>
        <v>7.0200002052189792E-4</v>
      </c>
      <c r="K54" s="12">
        <f t="shared" si="9"/>
        <v>0.99867849639595763</v>
      </c>
      <c r="L54" s="12">
        <f t="shared" si="10"/>
        <v>1.00081951905333</v>
      </c>
      <c r="M54" s="12">
        <f t="shared" ca="1" si="11"/>
        <v>0.85557386681565417</v>
      </c>
      <c r="N54" s="12">
        <f t="shared" ca="1" si="12"/>
        <v>0.99880208673698234</v>
      </c>
      <c r="O54" s="7"/>
      <c r="P54" s="10"/>
      <c r="Q54" s="7"/>
      <c r="R54" s="7"/>
      <c r="S54" s="7"/>
      <c r="T54" s="7"/>
      <c r="U54" s="7"/>
      <c r="V54" s="7"/>
      <c r="W54" s="7"/>
      <c r="X54" s="8"/>
      <c r="Y54" s="8"/>
      <c r="Z54" s="8"/>
      <c r="AA54" s="8"/>
      <c r="AB54" s="8"/>
      <c r="AC54" s="8"/>
    </row>
    <row r="55" spans="1:29" ht="15.95" customHeight="1" x14ac:dyDescent="0.25">
      <c r="A55" s="24">
        <v>453</v>
      </c>
      <c r="B55" s="25">
        <f t="shared" si="0"/>
        <v>0.84999999848642938</v>
      </c>
      <c r="C55" s="25">
        <f t="shared" si="1"/>
        <v>0.87146153846153851</v>
      </c>
      <c r="D55" s="25">
        <f t="shared" si="2"/>
        <v>0.8</v>
      </c>
      <c r="E55" s="25">
        <f t="shared" si="3"/>
        <v>0.88</v>
      </c>
      <c r="F55" s="12">
        <f t="shared" si="4"/>
        <v>0.8564384604789621</v>
      </c>
      <c r="G55" s="12">
        <f t="shared" si="5"/>
        <v>0.85530969126938283</v>
      </c>
      <c r="H55" s="12">
        <f t="shared" si="6"/>
        <v>0.85714530666459321</v>
      </c>
      <c r="I55" s="12">
        <f t="shared" si="7"/>
        <v>-1.1287692095792723E-3</v>
      </c>
      <c r="J55" s="12">
        <f t="shared" si="8"/>
        <v>7.068461856311048E-4</v>
      </c>
      <c r="K55" s="12">
        <f t="shared" si="9"/>
        <v>0.99868201947756063</v>
      </c>
      <c r="L55" s="12">
        <f t="shared" si="10"/>
        <v>1.000825332137975</v>
      </c>
      <c r="M55" s="12">
        <f t="shared" ca="1" si="11"/>
        <v>0.85947619543021847</v>
      </c>
      <c r="N55" s="12">
        <f t="shared" ca="1" si="12"/>
        <v>1.0035469389704399</v>
      </c>
      <c r="O55" s="7"/>
      <c r="P55" s="10"/>
      <c r="Q55" s="7"/>
      <c r="R55" s="7"/>
      <c r="S55" s="7"/>
      <c r="T55" s="7"/>
      <c r="U55" s="7"/>
      <c r="V55" s="7"/>
      <c r="W55" s="7"/>
      <c r="X55" s="8"/>
      <c r="Y55" s="8"/>
      <c r="Z55" s="8"/>
      <c r="AA55" s="8"/>
      <c r="AB55" s="8"/>
      <c r="AC55" s="8"/>
    </row>
    <row r="56" spans="1:29" ht="15.95" customHeight="1" x14ac:dyDescent="0.25">
      <c r="A56" s="24">
        <v>454</v>
      </c>
      <c r="B56" s="25">
        <f t="shared" si="0"/>
        <v>0.84999999766742806</v>
      </c>
      <c r="C56" s="25">
        <f t="shared" si="1"/>
        <v>0.87092307692307691</v>
      </c>
      <c r="D56" s="25">
        <f t="shared" si="2"/>
        <v>0.8</v>
      </c>
      <c r="E56" s="25">
        <f t="shared" si="3"/>
        <v>0.88</v>
      </c>
      <c r="F56" s="12">
        <f t="shared" si="4"/>
        <v>0.85627692144412271</v>
      </c>
      <c r="G56" s="12">
        <f t="shared" si="5"/>
        <v>0.8551513830152403</v>
      </c>
      <c r="H56" s="12">
        <f t="shared" si="6"/>
        <v>0.85698861380079894</v>
      </c>
      <c r="I56" s="12">
        <f t="shared" si="7"/>
        <v>-1.1255384288824111E-3</v>
      </c>
      <c r="J56" s="12">
        <f t="shared" si="8"/>
        <v>7.116923566762301E-4</v>
      </c>
      <c r="K56" s="12">
        <f t="shared" si="9"/>
        <v>0.99868554389275821</v>
      </c>
      <c r="L56" s="12">
        <f t="shared" si="10"/>
        <v>1.0008311474230509</v>
      </c>
      <c r="M56" s="12">
        <f t="shared" ca="1" si="11"/>
        <v>0.85449843984234075</v>
      </c>
      <c r="N56" s="12">
        <f t="shared" ca="1" si="12"/>
        <v>0.99792300649796506</v>
      </c>
      <c r="O56" s="7"/>
      <c r="P56" s="10"/>
      <c r="Q56" s="7"/>
      <c r="R56" s="7"/>
      <c r="S56" s="7"/>
      <c r="T56" s="7"/>
      <c r="U56" s="7"/>
      <c r="V56" s="7"/>
      <c r="W56" s="7"/>
      <c r="X56" s="8"/>
      <c r="Y56" s="8"/>
      <c r="Z56" s="8"/>
      <c r="AA56" s="8"/>
      <c r="AB56" s="8"/>
      <c r="AC56" s="8"/>
    </row>
    <row r="57" spans="1:29" ht="15.95" customHeight="1" x14ac:dyDescent="0.25">
      <c r="A57" s="24">
        <v>455</v>
      </c>
      <c r="B57" s="25">
        <f t="shared" si="0"/>
        <v>0.84999999642318946</v>
      </c>
      <c r="C57" s="25">
        <f t="shared" si="1"/>
        <v>0.87038461538461542</v>
      </c>
      <c r="D57" s="25">
        <f t="shared" si="2"/>
        <v>0.8</v>
      </c>
      <c r="E57" s="25">
        <f t="shared" si="3"/>
        <v>0.88</v>
      </c>
      <c r="F57" s="12">
        <f t="shared" si="4"/>
        <v>0.8561153821116172</v>
      </c>
      <c r="G57" s="12">
        <f t="shared" si="5"/>
        <v>0.85499307446938488</v>
      </c>
      <c r="H57" s="12">
        <f t="shared" si="6"/>
        <v>0.85683192064826863</v>
      </c>
      <c r="I57" s="12">
        <f t="shared" si="7"/>
        <v>-1.1223076422323119E-3</v>
      </c>
      <c r="J57" s="12">
        <f t="shared" si="8"/>
        <v>7.165385366514343E-4</v>
      </c>
      <c r="K57" s="12">
        <f t="shared" si="9"/>
        <v>0.99868906964448634</v>
      </c>
      <c r="L57" s="12">
        <f t="shared" si="10"/>
        <v>1.0008369649134023</v>
      </c>
      <c r="M57" s="12">
        <f t="shared" ca="1" si="11"/>
        <v>0.85162645143912086</v>
      </c>
      <c r="N57" s="12">
        <f t="shared" ca="1" si="12"/>
        <v>0.99475662887702787</v>
      </c>
      <c r="O57" s="7"/>
      <c r="P57" s="10"/>
      <c r="Q57" s="7"/>
      <c r="R57" s="7"/>
      <c r="S57" s="7"/>
      <c r="T57" s="7"/>
      <c r="U57" s="7"/>
      <c r="V57" s="7"/>
      <c r="W57" s="7"/>
      <c r="X57" s="8"/>
      <c r="Y57" s="8"/>
      <c r="Z57" s="8"/>
      <c r="AA57" s="8"/>
      <c r="AB57" s="8"/>
      <c r="AC57" s="8"/>
    </row>
    <row r="58" spans="1:29" ht="15.95" customHeight="1" x14ac:dyDescent="0.25">
      <c r="A58" s="24">
        <v>456</v>
      </c>
      <c r="B58" s="25">
        <f t="shared" si="0"/>
        <v>0.84999999454260533</v>
      </c>
      <c r="C58" s="25">
        <f t="shared" si="1"/>
        <v>0.86984615384615382</v>
      </c>
      <c r="D58" s="25">
        <f t="shared" si="2"/>
        <v>0.8</v>
      </c>
      <c r="E58" s="25">
        <f t="shared" si="3"/>
        <v>0.88</v>
      </c>
      <c r="F58" s="12">
        <f t="shared" si="4"/>
        <v>0.85595384233366989</v>
      </c>
      <c r="G58" s="12">
        <f t="shared" si="5"/>
        <v>0.85483476548699644</v>
      </c>
      <c r="H58" s="12">
        <f t="shared" si="6"/>
        <v>0.85667522706365973</v>
      </c>
      <c r="I58" s="12">
        <f t="shared" si="7"/>
        <v>-1.1190768466734502E-3</v>
      </c>
      <c r="J58" s="12">
        <f t="shared" si="8"/>
        <v>7.2138472998983794E-4</v>
      </c>
      <c r="K58" s="12">
        <f t="shared" si="9"/>
        <v>0.99869259673673239</v>
      </c>
      <c r="L58" s="12">
        <f t="shared" si="10"/>
        <v>1.0008427846156085</v>
      </c>
      <c r="M58" s="12">
        <f t="shared" ca="1" si="11"/>
        <v>0.85321976764434215</v>
      </c>
      <c r="N58" s="12">
        <f t="shared" ca="1" si="12"/>
        <v>0.99680581527401813</v>
      </c>
      <c r="O58" s="7"/>
      <c r="P58" s="10"/>
      <c r="Q58" s="7"/>
      <c r="R58" s="7"/>
      <c r="S58" s="7"/>
      <c r="T58" s="7"/>
      <c r="U58" s="7"/>
      <c r="V58" s="7"/>
      <c r="W58" s="7"/>
      <c r="X58" s="8"/>
      <c r="Y58" s="8"/>
      <c r="Z58" s="8"/>
      <c r="AA58" s="8"/>
      <c r="AB58" s="8"/>
      <c r="AC58" s="8"/>
    </row>
    <row r="59" spans="1:29" ht="15.95" customHeight="1" x14ac:dyDescent="0.25">
      <c r="A59" s="24">
        <v>457</v>
      </c>
      <c r="B59" s="25">
        <f t="shared" si="0"/>
        <v>0.84999999171479423</v>
      </c>
      <c r="C59" s="25">
        <f t="shared" si="1"/>
        <v>0.86930769230769234</v>
      </c>
      <c r="D59" s="25">
        <f t="shared" si="2"/>
        <v>0.8</v>
      </c>
      <c r="E59" s="25">
        <f t="shared" si="3"/>
        <v>0.88</v>
      </c>
      <c r="F59" s="12">
        <f t="shared" si="4"/>
        <v>0.85579230189266364</v>
      </c>
      <c r="G59" s="12">
        <f t="shared" si="5"/>
        <v>0.85467645585481034</v>
      </c>
      <c r="H59" s="12">
        <f t="shared" si="6"/>
        <v>0.85651853283588364</v>
      </c>
      <c r="I59" s="12">
        <f t="shared" si="7"/>
        <v>-1.1158460378533075E-3</v>
      </c>
      <c r="J59" s="12">
        <f t="shared" si="8"/>
        <v>7.2623094321999648E-4</v>
      </c>
      <c r="K59" s="12">
        <f t="shared" si="9"/>
        <v>0.9986961251750156</v>
      </c>
      <c r="L59" s="12">
        <f t="shared" si="10"/>
        <v>1.0008486065387756</v>
      </c>
      <c r="M59" s="12">
        <f t="shared" ca="1" si="11"/>
        <v>0.85702813805035805</v>
      </c>
      <c r="N59" s="12">
        <f t="shared" ca="1" si="12"/>
        <v>1.001444084218754</v>
      </c>
      <c r="O59" s="7"/>
      <c r="P59" s="10"/>
      <c r="Q59" s="7"/>
      <c r="R59" s="7"/>
      <c r="S59" s="7"/>
      <c r="T59" s="7"/>
      <c r="U59" s="7"/>
      <c r="V59" s="7"/>
      <c r="W59" s="7"/>
      <c r="X59" s="8"/>
      <c r="Y59" s="8"/>
      <c r="Z59" s="8"/>
      <c r="AA59" s="8"/>
      <c r="AB59" s="8"/>
      <c r="AC59" s="8"/>
    </row>
    <row r="60" spans="1:29" ht="15.95" customHeight="1" x14ac:dyDescent="0.25">
      <c r="A60" s="24">
        <v>458</v>
      </c>
      <c r="B60" s="25">
        <f t="shared" si="0"/>
        <v>0.84999998748445471</v>
      </c>
      <c r="C60" s="25">
        <f t="shared" si="1"/>
        <v>0.86876923076923074</v>
      </c>
      <c r="D60" s="25">
        <f t="shared" si="2"/>
        <v>0.8</v>
      </c>
      <c r="E60" s="25">
        <f t="shared" si="3"/>
        <v>0.88</v>
      </c>
      <c r="F60" s="12">
        <f t="shared" si="4"/>
        <v>0.85563076046988751</v>
      </c>
      <c r="G60" s="12">
        <f t="shared" si="5"/>
        <v>0.85451814526048975</v>
      </c>
      <c r="H60" s="12">
        <f t="shared" si="6"/>
        <v>0.85636183765579088</v>
      </c>
      <c r="I60" s="12">
        <f t="shared" si="7"/>
        <v>-1.1126152093977604E-3</v>
      </c>
      <c r="J60" s="12">
        <f t="shared" si="8"/>
        <v>7.3107718590337267E-4</v>
      </c>
      <c r="K60" s="12">
        <f t="shared" si="9"/>
        <v>0.99869965496707158</v>
      </c>
      <c r="L60" s="12">
        <f t="shared" si="10"/>
        <v>1.0008544306956682</v>
      </c>
      <c r="M60" s="12">
        <f t="shared" ca="1" si="11"/>
        <v>0.85560846692112846</v>
      </c>
      <c r="N60" s="12">
        <f t="shared" ca="1" si="12"/>
        <v>0.9999739448956384</v>
      </c>
      <c r="O60" s="7"/>
      <c r="P60" s="10"/>
      <c r="Q60" s="7"/>
      <c r="R60" s="7"/>
      <c r="S60" s="7"/>
      <c r="T60" s="7"/>
      <c r="U60" s="7"/>
      <c r="V60" s="7"/>
      <c r="W60" s="7"/>
      <c r="X60" s="8"/>
      <c r="Y60" s="8"/>
      <c r="Z60" s="8"/>
      <c r="AA60" s="8"/>
      <c r="AB60" s="8"/>
      <c r="AC60" s="8"/>
    </row>
    <row r="61" spans="1:29" ht="15.95" customHeight="1" x14ac:dyDescent="0.25">
      <c r="A61" s="24">
        <v>459</v>
      </c>
      <c r="B61" s="25">
        <f t="shared" si="0"/>
        <v>0.84999998118844144</v>
      </c>
      <c r="C61" s="25">
        <f t="shared" si="1"/>
        <v>0.86823076923076925</v>
      </c>
      <c r="D61" s="25">
        <f t="shared" si="2"/>
        <v>0.8</v>
      </c>
      <c r="E61" s="25">
        <f t="shared" si="3"/>
        <v>0.88</v>
      </c>
      <c r="F61" s="12">
        <f t="shared" si="4"/>
        <v>0.85546921760113981</v>
      </c>
      <c r="G61" s="12">
        <f t="shared" si="5"/>
        <v>0.85435983324911702</v>
      </c>
      <c r="H61" s="12">
        <f t="shared" si="6"/>
        <v>0.85620514107310552</v>
      </c>
      <c r="I61" s="12">
        <f t="shared" si="7"/>
        <v>-1.1093843520227908E-3</v>
      </c>
      <c r="J61" s="12">
        <f t="shared" si="8"/>
        <v>7.3592347196571595E-4</v>
      </c>
      <c r="K61" s="12">
        <f t="shared" si="9"/>
        <v>0.99870318612382847</v>
      </c>
      <c r="L61" s="12">
        <f t="shared" si="10"/>
        <v>1.0008602571043168</v>
      </c>
      <c r="M61" s="12">
        <f t="shared" ca="1" si="11"/>
        <v>0.85862331522441526</v>
      </c>
      <c r="N61" s="12">
        <f t="shared" ca="1" si="12"/>
        <v>1.0036869796813028</v>
      </c>
      <c r="O61" s="7"/>
      <c r="P61" s="10"/>
      <c r="Q61" s="7"/>
      <c r="R61" s="7"/>
      <c r="S61" s="7"/>
      <c r="T61" s="7"/>
      <c r="U61" s="7"/>
      <c r="V61" s="7"/>
      <c r="W61" s="7"/>
      <c r="X61" s="8"/>
      <c r="Y61" s="8"/>
      <c r="Z61" s="8"/>
      <c r="AA61" s="8"/>
      <c r="AB61" s="8"/>
      <c r="AC61" s="8"/>
    </row>
    <row r="62" spans="1:29" ht="15.95" customHeight="1" x14ac:dyDescent="0.25">
      <c r="A62" s="24">
        <v>460</v>
      </c>
      <c r="B62" s="25">
        <f t="shared" si="0"/>
        <v>0.84999997186620546</v>
      </c>
      <c r="C62" s="25">
        <f t="shared" si="1"/>
        <v>0.86769230769230776</v>
      </c>
      <c r="D62" s="25">
        <f t="shared" si="2"/>
        <v>0.8</v>
      </c>
      <c r="E62" s="25">
        <f t="shared" si="3"/>
        <v>0.88</v>
      </c>
      <c r="F62" s="12">
        <f t="shared" si="4"/>
        <v>0.85530767261403606</v>
      </c>
      <c r="G62" s="12">
        <f t="shared" si="5"/>
        <v>0.85420151916175535</v>
      </c>
      <c r="H62" s="12">
        <f t="shared" si="6"/>
        <v>0.85604844243561495</v>
      </c>
      <c r="I62" s="12">
        <f t="shared" si="7"/>
        <v>-1.1061534522807115E-3</v>
      </c>
      <c r="J62" s="12">
        <f t="shared" si="8"/>
        <v>7.4076982157889049E-4</v>
      </c>
      <c r="K62" s="12">
        <f t="shared" si="9"/>
        <v>0.9987067186607832</v>
      </c>
      <c r="L62" s="12">
        <f t="shared" si="10"/>
        <v>1.0008660857902922</v>
      </c>
      <c r="M62" s="12">
        <f t="shared" ca="1" si="11"/>
        <v>0.85396003405173659</v>
      </c>
      <c r="N62" s="12">
        <f t="shared" ca="1" si="12"/>
        <v>0.99842438153491508</v>
      </c>
      <c r="O62" s="7"/>
      <c r="P62" s="10"/>
      <c r="Q62" s="7"/>
      <c r="R62" s="7"/>
      <c r="S62" s="7"/>
      <c r="T62" s="7"/>
      <c r="U62" s="7"/>
      <c r="V62" s="7"/>
      <c r="W62" s="7"/>
      <c r="X62" s="8"/>
      <c r="Y62" s="8"/>
      <c r="Z62" s="8"/>
      <c r="AA62" s="8"/>
      <c r="AB62" s="8"/>
      <c r="AC62" s="8"/>
    </row>
    <row r="63" spans="1:29" ht="15.95" customHeight="1" x14ac:dyDescent="0.25">
      <c r="A63" s="24">
        <v>461</v>
      </c>
      <c r="B63" s="25">
        <f t="shared" si="0"/>
        <v>0.84999995813410589</v>
      </c>
      <c r="C63" s="25">
        <f t="shared" si="1"/>
        <v>0.86715384615384616</v>
      </c>
      <c r="D63" s="25">
        <f t="shared" si="2"/>
        <v>0.8</v>
      </c>
      <c r="E63" s="25">
        <f t="shared" si="3"/>
        <v>0.88</v>
      </c>
      <c r="F63" s="12">
        <f t="shared" si="4"/>
        <v>0.85514612454002803</v>
      </c>
      <c r="G63" s="12">
        <f t="shared" si="5"/>
        <v>0.85404320204922746</v>
      </c>
      <c r="H63" s="12">
        <f t="shared" si="6"/>
        <v>0.85589174080382713</v>
      </c>
      <c r="I63" s="12">
        <f t="shared" si="7"/>
        <v>-1.102922490800573E-3</v>
      </c>
      <c r="J63" s="12">
        <f t="shared" si="8"/>
        <v>7.4561626379909818E-4</v>
      </c>
      <c r="K63" s="12">
        <f t="shared" si="9"/>
        <v>0.99871025259993573</v>
      </c>
      <c r="L63" s="12">
        <f t="shared" si="10"/>
        <v>1.0008719167898938</v>
      </c>
      <c r="M63" s="12">
        <f t="shared" ca="1" si="11"/>
        <v>0.85120646035417713</v>
      </c>
      <c r="N63" s="12">
        <f t="shared" ca="1" si="12"/>
        <v>0.99539299299523809</v>
      </c>
      <c r="O63" s="7"/>
      <c r="P63" s="10"/>
      <c r="Q63" s="7"/>
      <c r="R63" s="7"/>
      <c r="S63" s="7"/>
      <c r="T63" s="7"/>
      <c r="U63" s="7"/>
      <c r="V63" s="7"/>
      <c r="W63" s="7"/>
      <c r="X63" s="8"/>
      <c r="Y63" s="8"/>
      <c r="Z63" s="8"/>
      <c r="AA63" s="8"/>
      <c r="AB63" s="8"/>
      <c r="AC63" s="8"/>
    </row>
    <row r="64" spans="1:29" ht="15.95" customHeight="1" x14ac:dyDescent="0.25">
      <c r="A64" s="24">
        <v>462</v>
      </c>
      <c r="B64" s="25">
        <f t="shared" si="0"/>
        <v>0.84999993801009677</v>
      </c>
      <c r="C64" s="25">
        <f t="shared" si="1"/>
        <v>0.86661538461538468</v>
      </c>
      <c r="D64" s="25">
        <f t="shared" si="2"/>
        <v>0.8</v>
      </c>
      <c r="E64" s="25">
        <f t="shared" si="3"/>
        <v>0.88</v>
      </c>
      <c r="F64" s="12">
        <f t="shared" si="4"/>
        <v>0.8549845719916831</v>
      </c>
      <c r="G64" s="12">
        <f t="shared" si="5"/>
        <v>0.85388488055184941</v>
      </c>
      <c r="H64" s="12">
        <f t="shared" si="6"/>
        <v>0.85573503483193258</v>
      </c>
      <c r="I64" s="12">
        <f t="shared" si="7"/>
        <v>-1.0996914398336832E-3</v>
      </c>
      <c r="J64" s="12">
        <f t="shared" si="8"/>
        <v>7.5046284024948839E-4</v>
      </c>
      <c r="K64" s="12">
        <f t="shared" si="9"/>
        <v>0.99871378797248711</v>
      </c>
      <c r="L64" s="12">
        <f t="shared" si="10"/>
        <v>1.0008777501546038</v>
      </c>
      <c r="M64" s="12">
        <f t="shared" ca="1" si="11"/>
        <v>0.85491408453841655</v>
      </c>
      <c r="N64" s="12">
        <f t="shared" ca="1" si="12"/>
        <v>0.99991755704655305</v>
      </c>
      <c r="O64" s="7"/>
      <c r="P64" s="10"/>
      <c r="Q64" s="7"/>
      <c r="R64" s="7"/>
      <c r="S64" s="7"/>
      <c r="T64" s="7"/>
      <c r="U64" s="7"/>
      <c r="V64" s="7"/>
      <c r="W64" s="7"/>
      <c r="X64" s="8"/>
      <c r="Y64" s="8"/>
      <c r="Z64" s="8"/>
      <c r="AA64" s="8"/>
      <c r="AB64" s="8"/>
      <c r="AC64" s="8"/>
    </row>
    <row r="65" spans="1:29" ht="15.95" customHeight="1" x14ac:dyDescent="0.25">
      <c r="A65" s="24">
        <v>463</v>
      </c>
      <c r="B65" s="25">
        <f t="shared" si="0"/>
        <v>0.84999990867071162</v>
      </c>
      <c r="C65" s="25">
        <f t="shared" si="1"/>
        <v>0.86607692307692308</v>
      </c>
      <c r="D65" s="25">
        <f t="shared" si="2"/>
        <v>0.8</v>
      </c>
      <c r="E65" s="25">
        <f t="shared" si="3"/>
        <v>0.88</v>
      </c>
      <c r="F65" s="12">
        <f t="shared" si="4"/>
        <v>0.85482301299257502</v>
      </c>
      <c r="G65" s="12">
        <f t="shared" si="5"/>
        <v>0.85372655273272346</v>
      </c>
      <c r="H65" s="12">
        <f t="shared" si="6"/>
        <v>0.85557832260279776</v>
      </c>
      <c r="I65" s="12">
        <f t="shared" si="7"/>
        <v>-1.0964602598515505E-3</v>
      </c>
      <c r="J65" s="12">
        <f t="shared" si="8"/>
        <v>7.5530961022274301E-4</v>
      </c>
      <c r="K65" s="12">
        <f t="shared" si="9"/>
        <v>0.99871732482258169</v>
      </c>
      <c r="L65" s="12">
        <f t="shared" si="10"/>
        <v>1.0008835859572598</v>
      </c>
      <c r="M65" s="12">
        <f t="shared" ca="1" si="11"/>
        <v>0.85592508035207659</v>
      </c>
      <c r="N65" s="12">
        <f t="shared" ca="1" si="12"/>
        <v>1.0012892345465096</v>
      </c>
      <c r="O65" s="7"/>
      <c r="P65" s="10"/>
      <c r="Q65" s="7"/>
      <c r="R65" s="7"/>
      <c r="S65" s="7"/>
      <c r="T65" s="7"/>
      <c r="U65" s="7"/>
      <c r="V65" s="7"/>
      <c r="W65" s="7"/>
      <c r="X65" s="8"/>
      <c r="Y65" s="8"/>
      <c r="Z65" s="8"/>
      <c r="AA65" s="8"/>
      <c r="AB65" s="8"/>
      <c r="AC65" s="8"/>
    </row>
    <row r="66" spans="1:29" ht="15.95" customHeight="1" x14ac:dyDescent="0.25">
      <c r="A66" s="24">
        <v>464</v>
      </c>
      <c r="B66" s="25">
        <f t="shared" ref="B66:B129" si="13">0.85-0.25*EXP(-((A66-540)^2/400))-0.2*EXP(-((A66-575)^2/400))</f>
        <v>0.84999986611629652</v>
      </c>
      <c r="C66" s="25">
        <f t="shared" ref="C66:C129" si="14">MAX(0.05,MIN(0.9-(A66-400)*(0.7/(1700-400)),0.98))</f>
        <v>0.86553846153846159</v>
      </c>
      <c r="D66" s="25">
        <f t="shared" ref="D66:D129" si="15">0.8-0.3*EXP(-((A66-1210)^2/900))-0.25*EXP(-((A66-1730)^2/1600))-0.15*EXP(-((A66-930)^2/400))</f>
        <v>0.8</v>
      </c>
      <c r="E66" s="25">
        <f t="shared" ref="E66:E129" si="16">0.88-0.45*EXP(-((A66-1180)^2/400))-0.2*EXP(-((A66-1600)^2/144))-0.18*EXP(-((A66-1660)^2/144))</f>
        <v>0.88</v>
      </c>
      <c r="F66" s="12">
        <f t="shared" ref="F66:F129" si="17">0.7*B66+0.3*C66</f>
        <v>0.85466144474294592</v>
      </c>
      <c r="G66" s="12">
        <f t="shared" ref="G66:G129" si="18">0.98*F66+0.02*D66</f>
        <v>0.85356821584808695</v>
      </c>
      <c r="H66" s="12">
        <f t="shared" ref="H66:H129" si="19">0.97*F66+0.03*E66</f>
        <v>0.85542160140065748</v>
      </c>
      <c r="I66" s="12">
        <f t="shared" ref="I66:I129" si="20">G66-F66</f>
        <v>-1.0932288948589663E-3</v>
      </c>
      <c r="J66" s="12">
        <f t="shared" ref="J66:J129" si="21">H66-F66</f>
        <v>7.6015665771156371E-4</v>
      </c>
      <c r="K66" s="12">
        <f t="shared" ref="K66:K129" si="22">G66/F66</f>
        <v>0.99872086321246445</v>
      </c>
      <c r="L66" s="12">
        <f t="shared" ref="L66:L129" si="23">H66/F66</f>
        <v>1.0008894243005664</v>
      </c>
      <c r="M66" s="12">
        <f t="shared" ref="M66:M129" ca="1" si="24">G66+(RAND()-0.5)*0.01</f>
        <v>0.85220072202086583</v>
      </c>
      <c r="N66" s="12">
        <f t="shared" ref="N66:N129" ca="1" si="25">M66/F66</f>
        <v>0.99712082165725846</v>
      </c>
      <c r="O66" s="7"/>
      <c r="P66" s="10"/>
      <c r="Q66" s="7"/>
      <c r="R66" s="7"/>
      <c r="S66" s="7"/>
      <c r="T66" s="7"/>
      <c r="U66" s="7"/>
      <c r="V66" s="7"/>
      <c r="W66" s="7"/>
      <c r="X66" s="8"/>
      <c r="Y66" s="8"/>
      <c r="Z66" s="8"/>
      <c r="AA66" s="8"/>
      <c r="AB66" s="8"/>
      <c r="AC66" s="8"/>
    </row>
    <row r="67" spans="1:29" ht="15.95" customHeight="1" x14ac:dyDescent="0.25">
      <c r="A67" s="24">
        <v>465</v>
      </c>
      <c r="B67" s="25">
        <f t="shared" si="13"/>
        <v>0.84999980471275027</v>
      </c>
      <c r="C67" s="25">
        <f t="shared" si="14"/>
        <v>0.86499999999999999</v>
      </c>
      <c r="D67" s="25">
        <f t="shared" si="15"/>
        <v>0.8</v>
      </c>
      <c r="E67" s="25">
        <f t="shared" si="16"/>
        <v>0.88</v>
      </c>
      <c r="F67" s="12">
        <f t="shared" si="17"/>
        <v>0.85449986329892513</v>
      </c>
      <c r="G67" s="12">
        <f t="shared" si="18"/>
        <v>0.85340986603294666</v>
      </c>
      <c r="H67" s="12">
        <f t="shared" si="19"/>
        <v>0.85526486739995733</v>
      </c>
      <c r="I67" s="12">
        <f t="shared" si="20"/>
        <v>-1.0899972659784707E-3</v>
      </c>
      <c r="J67" s="12">
        <f t="shared" si="21"/>
        <v>7.6500410103219618E-4</v>
      </c>
      <c r="K67" s="12">
        <f t="shared" si="22"/>
        <v>0.99872440322954481</v>
      </c>
      <c r="L67" s="12">
        <f t="shared" si="23"/>
        <v>1.0008952653287488</v>
      </c>
      <c r="M67" s="12">
        <f t="shared" ca="1" si="24"/>
        <v>0.85363526445962179</v>
      </c>
      <c r="N67" s="12">
        <f t="shared" ca="1" si="25"/>
        <v>0.99898818141881796</v>
      </c>
      <c r="O67" s="7"/>
      <c r="P67" s="10"/>
      <c r="Q67" s="7"/>
      <c r="R67" s="7"/>
      <c r="S67" s="7"/>
      <c r="T67" s="7"/>
      <c r="U67" s="7"/>
      <c r="V67" s="7"/>
      <c r="W67" s="7"/>
      <c r="X67" s="8"/>
      <c r="Y67" s="8"/>
      <c r="Z67" s="8"/>
      <c r="AA67" s="8"/>
      <c r="AB67" s="8"/>
      <c r="AC67" s="8"/>
    </row>
    <row r="68" spans="1:29" ht="15.95" customHeight="1" x14ac:dyDescent="0.25">
      <c r="A68" s="24">
        <v>466</v>
      </c>
      <c r="B68" s="25">
        <f t="shared" si="13"/>
        <v>0.84999971656819007</v>
      </c>
      <c r="C68" s="25">
        <f t="shared" si="14"/>
        <v>0.8644615384615385</v>
      </c>
      <c r="D68" s="25">
        <f t="shared" si="15"/>
        <v>0.8</v>
      </c>
      <c r="E68" s="25">
        <f t="shared" si="16"/>
        <v>0.88</v>
      </c>
      <c r="F68" s="12">
        <f t="shared" si="17"/>
        <v>0.85433826313619454</v>
      </c>
      <c r="G68" s="12">
        <f t="shared" si="18"/>
        <v>0.85325149787347065</v>
      </c>
      <c r="H68" s="12">
        <f t="shared" si="19"/>
        <v>0.85510811524210861</v>
      </c>
      <c r="I68" s="12">
        <f t="shared" si="20"/>
        <v>-1.0867652627238877E-3</v>
      </c>
      <c r="J68" s="12">
        <f t="shared" si="21"/>
        <v>7.6985210591407061E-4</v>
      </c>
      <c r="K68" s="12">
        <f t="shared" si="22"/>
        <v>0.99872794499600837</v>
      </c>
      <c r="L68" s="12">
        <f t="shared" si="23"/>
        <v>1.0009011092434137</v>
      </c>
      <c r="M68" s="12">
        <f t="shared" ca="1" si="24"/>
        <v>0.84974715057436323</v>
      </c>
      <c r="N68" s="12">
        <f t="shared" ca="1" si="25"/>
        <v>0.99462611852947125</v>
      </c>
      <c r="O68" s="7"/>
      <c r="P68" s="10"/>
      <c r="Q68" s="7"/>
      <c r="R68" s="7"/>
      <c r="S68" s="7"/>
      <c r="T68" s="7"/>
      <c r="U68" s="7"/>
      <c r="V68" s="7"/>
      <c r="W68" s="7"/>
      <c r="X68" s="8"/>
      <c r="Y68" s="8"/>
      <c r="Z68" s="8"/>
      <c r="AA68" s="8"/>
      <c r="AB68" s="8"/>
      <c r="AC68" s="8"/>
    </row>
    <row r="69" spans="1:29" ht="15.95" customHeight="1" x14ac:dyDescent="0.25">
      <c r="A69" s="24">
        <v>467</v>
      </c>
      <c r="B69" s="25">
        <f t="shared" si="13"/>
        <v>0.8499995906905049</v>
      </c>
      <c r="C69" s="25">
        <f t="shared" si="14"/>
        <v>0.8639230769230769</v>
      </c>
      <c r="D69" s="25">
        <f t="shared" si="15"/>
        <v>0.8</v>
      </c>
      <c r="E69" s="25">
        <f t="shared" si="16"/>
        <v>0.88</v>
      </c>
      <c r="F69" s="12">
        <f t="shared" si="17"/>
        <v>0.85417663656027643</v>
      </c>
      <c r="G69" s="12">
        <f t="shared" si="18"/>
        <v>0.85309310382907089</v>
      </c>
      <c r="H69" s="12">
        <f t="shared" si="19"/>
        <v>0.85495133746346808</v>
      </c>
      <c r="I69" s="12">
        <f t="shared" si="20"/>
        <v>-1.0835327312055387E-3</v>
      </c>
      <c r="J69" s="12">
        <f t="shared" si="21"/>
        <v>7.7470090319164964E-4</v>
      </c>
      <c r="K69" s="12">
        <f t="shared" si="22"/>
        <v>0.99873148868181538</v>
      </c>
      <c r="L69" s="12">
        <f t="shared" si="23"/>
        <v>1.0009069563249955</v>
      </c>
      <c r="M69" s="12">
        <f t="shared" ca="1" si="24"/>
        <v>0.85373893121320676</v>
      </c>
      <c r="N69" s="12">
        <f t="shared" ca="1" si="25"/>
        <v>0.9994875704528372</v>
      </c>
      <c r="O69" s="7"/>
      <c r="P69" s="10"/>
      <c r="Q69" s="7"/>
      <c r="R69" s="7"/>
      <c r="S69" s="7"/>
      <c r="T69" s="7"/>
      <c r="U69" s="7"/>
      <c r="V69" s="7"/>
      <c r="W69" s="7"/>
      <c r="X69" s="8"/>
      <c r="Y69" s="8"/>
      <c r="Z69" s="8"/>
      <c r="AA69" s="8"/>
      <c r="AB69" s="8"/>
      <c r="AC69" s="8"/>
    </row>
    <row r="70" spans="1:29" ht="15.95" customHeight="1" x14ac:dyDescent="0.25">
      <c r="A70" s="24">
        <v>468</v>
      </c>
      <c r="B70" s="25">
        <f t="shared" si="13"/>
        <v>0.84999941185612582</v>
      </c>
      <c r="C70" s="25">
        <f t="shared" si="14"/>
        <v>0.86338461538461542</v>
      </c>
      <c r="D70" s="25">
        <f t="shared" si="15"/>
        <v>0.8</v>
      </c>
      <c r="E70" s="25">
        <f t="shared" si="16"/>
        <v>0.88</v>
      </c>
      <c r="F70" s="12">
        <f t="shared" si="17"/>
        <v>0.85401497291467265</v>
      </c>
      <c r="G70" s="12">
        <f t="shared" si="18"/>
        <v>0.85293467345637919</v>
      </c>
      <c r="H70" s="12">
        <f t="shared" si="19"/>
        <v>0.85479452372723241</v>
      </c>
      <c r="I70" s="12">
        <f t="shared" si="20"/>
        <v>-1.0802994582934655E-3</v>
      </c>
      <c r="J70" s="12">
        <f t="shared" si="21"/>
        <v>7.7955081255975944E-4</v>
      </c>
      <c r="K70" s="12">
        <f t="shared" si="22"/>
        <v>0.99873503452216239</v>
      </c>
      <c r="L70" s="12">
        <f t="shared" si="23"/>
        <v>1.000912806961568</v>
      </c>
      <c r="M70" s="12">
        <f t="shared" ca="1" si="24"/>
        <v>0.85471818351108508</v>
      </c>
      <c r="N70" s="12">
        <f t="shared" ca="1" si="25"/>
        <v>1.0008234171750086</v>
      </c>
      <c r="O70" s="7"/>
      <c r="P70" s="10"/>
      <c r="Q70" s="7"/>
      <c r="R70" s="7"/>
      <c r="S70" s="7"/>
      <c r="T70" s="7"/>
      <c r="U70" s="7"/>
      <c r="V70" s="7"/>
      <c r="W70" s="7"/>
      <c r="X70" s="8"/>
      <c r="Y70" s="8"/>
      <c r="Z70" s="8"/>
      <c r="AA70" s="8"/>
      <c r="AB70" s="8"/>
      <c r="AC70" s="8"/>
    </row>
    <row r="71" spans="1:29" ht="15.95" customHeight="1" x14ac:dyDescent="0.25">
      <c r="A71" s="24">
        <v>469</v>
      </c>
      <c r="B71" s="25">
        <f t="shared" si="13"/>
        <v>0.84999915910094248</v>
      </c>
      <c r="C71" s="25">
        <f t="shared" si="14"/>
        <v>0.86284615384615382</v>
      </c>
      <c r="D71" s="25">
        <f t="shared" si="15"/>
        <v>0.8</v>
      </c>
      <c r="E71" s="25">
        <f t="shared" si="16"/>
        <v>0.88</v>
      </c>
      <c r="F71" s="12">
        <f t="shared" si="17"/>
        <v>0.85385325752450592</v>
      </c>
      <c r="G71" s="12">
        <f t="shared" si="18"/>
        <v>0.85277619237401581</v>
      </c>
      <c r="H71" s="12">
        <f t="shared" si="19"/>
        <v>0.85463765979877071</v>
      </c>
      <c r="I71" s="12">
        <f t="shared" si="20"/>
        <v>-1.0770651504901085E-3</v>
      </c>
      <c r="J71" s="12">
        <f t="shared" si="21"/>
        <v>7.8440227426479492E-4</v>
      </c>
      <c r="K71" s="12">
        <f t="shared" si="22"/>
        <v>0.99873858284078842</v>
      </c>
      <c r="L71" s="12">
        <f t="shared" si="23"/>
        <v>1.0009186616873009</v>
      </c>
      <c r="M71" s="12">
        <f t="shared" ca="1" si="24"/>
        <v>0.85599480678150075</v>
      </c>
      <c r="N71" s="12">
        <f t="shared" ca="1" si="25"/>
        <v>1.0025080998849891</v>
      </c>
      <c r="O71" s="7"/>
      <c r="P71" s="10"/>
      <c r="Q71" s="7"/>
      <c r="R71" s="7"/>
      <c r="S71" s="7"/>
      <c r="T71" s="7"/>
      <c r="U71" s="7"/>
      <c r="V71" s="7"/>
      <c r="W71" s="7"/>
      <c r="X71" s="8"/>
      <c r="Y71" s="8"/>
      <c r="Z71" s="8"/>
      <c r="AA71" s="8"/>
      <c r="AB71" s="8"/>
      <c r="AC71" s="8"/>
    </row>
    <row r="72" spans="1:29" ht="15.95" customHeight="1" x14ac:dyDescent="0.25">
      <c r="A72" s="24">
        <v>470</v>
      </c>
      <c r="B72" s="25">
        <f t="shared" si="13"/>
        <v>0.84999880372043779</v>
      </c>
      <c r="C72" s="25">
        <f t="shared" si="14"/>
        <v>0.86230769230769233</v>
      </c>
      <c r="D72" s="25">
        <f t="shared" si="15"/>
        <v>0.8</v>
      </c>
      <c r="E72" s="25">
        <f t="shared" si="16"/>
        <v>0.88</v>
      </c>
      <c r="F72" s="12">
        <f t="shared" si="17"/>
        <v>0.85369147029661407</v>
      </c>
      <c r="G72" s="12">
        <f t="shared" si="18"/>
        <v>0.85261764089068182</v>
      </c>
      <c r="H72" s="12">
        <f t="shared" si="19"/>
        <v>0.85448072618771564</v>
      </c>
      <c r="I72" s="12">
        <f t="shared" si="20"/>
        <v>-1.0738294059322584E-3</v>
      </c>
      <c r="J72" s="12">
        <f t="shared" si="21"/>
        <v>7.8925589110157013E-4</v>
      </c>
      <c r="K72" s="12">
        <f t="shared" si="22"/>
        <v>0.99874213408087686</v>
      </c>
      <c r="L72" s="12">
        <f t="shared" si="23"/>
        <v>1.0009245212334468</v>
      </c>
      <c r="M72" s="12">
        <f t="shared" ca="1" si="24"/>
        <v>0.85285624083644829</v>
      </c>
      <c r="N72" s="12">
        <f t="shared" ca="1" si="25"/>
        <v>0.99902162609182965</v>
      </c>
      <c r="O72" s="7"/>
      <c r="P72" s="10"/>
      <c r="Q72" s="7"/>
      <c r="R72" s="7"/>
      <c r="S72" s="7"/>
      <c r="T72" s="7"/>
      <c r="U72" s="7"/>
      <c r="V72" s="7"/>
      <c r="W72" s="7"/>
      <c r="X72" s="8"/>
      <c r="Y72" s="8"/>
      <c r="Z72" s="8"/>
      <c r="AA72" s="8"/>
      <c r="AB72" s="8"/>
      <c r="AC72" s="8"/>
    </row>
    <row r="73" spans="1:29" ht="15.95" customHeight="1" x14ac:dyDescent="0.25">
      <c r="A73" s="24">
        <v>471</v>
      </c>
      <c r="B73" s="25">
        <f t="shared" si="13"/>
        <v>0.84999830663713938</v>
      </c>
      <c r="C73" s="25">
        <f t="shared" si="14"/>
        <v>0.86176923076923084</v>
      </c>
      <c r="D73" s="25">
        <f t="shared" si="15"/>
        <v>0.8</v>
      </c>
      <c r="E73" s="25">
        <f t="shared" si="16"/>
        <v>0.88</v>
      </c>
      <c r="F73" s="12">
        <f t="shared" si="17"/>
        <v>0.85352958387676681</v>
      </c>
      <c r="G73" s="12">
        <f t="shared" si="18"/>
        <v>0.85245899219923149</v>
      </c>
      <c r="H73" s="12">
        <f t="shared" si="19"/>
        <v>0.85432369636046379</v>
      </c>
      <c r="I73" s="12">
        <f t="shared" si="20"/>
        <v>-1.0705916775353153E-3</v>
      </c>
      <c r="J73" s="12">
        <f t="shared" si="21"/>
        <v>7.9411248369698484E-4</v>
      </c>
      <c r="K73" s="12">
        <f t="shared" si="22"/>
        <v>0.99874568884575432</v>
      </c>
      <c r="L73" s="12">
        <f t="shared" si="23"/>
        <v>1.0009303865954946</v>
      </c>
      <c r="M73" s="12">
        <f t="shared" ca="1" si="24"/>
        <v>0.85307618065148505</v>
      </c>
      <c r="N73" s="12">
        <f t="shared" ca="1" si="25"/>
        <v>0.99946879026357538</v>
      </c>
      <c r="O73" s="7"/>
      <c r="P73" s="10"/>
      <c r="Q73" s="7"/>
      <c r="R73" s="7"/>
      <c r="S73" s="7"/>
      <c r="T73" s="7"/>
      <c r="U73" s="7"/>
      <c r="V73" s="7"/>
      <c r="W73" s="7"/>
      <c r="X73" s="8"/>
      <c r="Y73" s="8"/>
      <c r="Z73" s="8"/>
      <c r="AA73" s="8"/>
      <c r="AB73" s="8"/>
      <c r="AC73" s="8"/>
    </row>
    <row r="74" spans="1:29" ht="15.95" customHeight="1" x14ac:dyDescent="0.25">
      <c r="A74" s="24">
        <v>472</v>
      </c>
      <c r="B74" s="25">
        <f t="shared" si="13"/>
        <v>0.84999761495867576</v>
      </c>
      <c r="C74" s="25">
        <f t="shared" si="14"/>
        <v>0.86123076923076924</v>
      </c>
      <c r="D74" s="25">
        <f t="shared" si="15"/>
        <v>0.8</v>
      </c>
      <c r="E74" s="25">
        <f t="shared" si="16"/>
        <v>0.88</v>
      </c>
      <c r="F74" s="12">
        <f t="shared" si="17"/>
        <v>0.85336756124030377</v>
      </c>
      <c r="G74" s="12">
        <f t="shared" si="18"/>
        <v>0.85230021001549772</v>
      </c>
      <c r="H74" s="12">
        <f t="shared" si="19"/>
        <v>0.85416653440309465</v>
      </c>
      <c r="I74" s="12">
        <f t="shared" si="20"/>
        <v>-1.0673512248060568E-3</v>
      </c>
      <c r="J74" s="12">
        <f t="shared" si="21"/>
        <v>7.9897316279087249E-4</v>
      </c>
      <c r="K74" s="12">
        <f t="shared" si="22"/>
        <v>0.99874924795213127</v>
      </c>
      <c r="L74" s="12">
        <f t="shared" si="23"/>
        <v>1.0009362591210165</v>
      </c>
      <c r="M74" s="12">
        <f t="shared" ca="1" si="24"/>
        <v>0.85417961185493074</v>
      </c>
      <c r="N74" s="12">
        <f t="shared" ca="1" si="25"/>
        <v>1.0009515836452076</v>
      </c>
      <c r="O74" s="7"/>
      <c r="P74" s="10"/>
      <c r="Q74" s="7"/>
      <c r="R74" s="7"/>
      <c r="S74" s="7"/>
      <c r="T74" s="7"/>
      <c r="U74" s="7"/>
      <c r="V74" s="7"/>
      <c r="W74" s="7"/>
      <c r="X74" s="8"/>
      <c r="Y74" s="8"/>
      <c r="Z74" s="8"/>
      <c r="AA74" s="8"/>
      <c r="AB74" s="8"/>
      <c r="AC74" s="8"/>
    </row>
    <row r="75" spans="1:29" ht="15.95" customHeight="1" x14ac:dyDescent="0.25">
      <c r="A75" s="24">
        <v>473</v>
      </c>
      <c r="B75" s="25">
        <f t="shared" si="13"/>
        <v>0.8499966575084581</v>
      </c>
      <c r="C75" s="25">
        <f t="shared" si="14"/>
        <v>0.86069230769230776</v>
      </c>
      <c r="D75" s="25">
        <f t="shared" si="15"/>
        <v>0.8</v>
      </c>
      <c r="E75" s="25">
        <f t="shared" si="16"/>
        <v>0.88</v>
      </c>
      <c r="F75" s="12">
        <f t="shared" si="17"/>
        <v>0.85320535256361296</v>
      </c>
      <c r="G75" s="12">
        <f t="shared" si="18"/>
        <v>0.85214124551234072</v>
      </c>
      <c r="H75" s="12">
        <f t="shared" si="19"/>
        <v>0.85400919198670455</v>
      </c>
      <c r="I75" s="12">
        <f t="shared" si="20"/>
        <v>-1.064107051272245E-3</v>
      </c>
      <c r="J75" s="12">
        <f t="shared" si="21"/>
        <v>8.0383942309159018E-4</v>
      </c>
      <c r="K75" s="12">
        <f t="shared" si="22"/>
        <v>0.99875281249927117</v>
      </c>
      <c r="L75" s="12">
        <f t="shared" si="23"/>
        <v>1.0009421406237975</v>
      </c>
      <c r="M75" s="12">
        <f t="shared" ca="1" si="24"/>
        <v>0.85387524626653166</v>
      </c>
      <c r="N75" s="12">
        <f t="shared" ca="1" si="25"/>
        <v>1.0007851494378297</v>
      </c>
      <c r="O75" s="7"/>
      <c r="P75" s="10"/>
      <c r="Q75" s="7"/>
      <c r="R75" s="7"/>
      <c r="S75" s="7"/>
      <c r="T75" s="7"/>
      <c r="U75" s="7"/>
      <c r="V75" s="7"/>
      <c r="W75" s="7"/>
      <c r="X75" s="8"/>
      <c r="Y75" s="8"/>
      <c r="Z75" s="8"/>
      <c r="AA75" s="8"/>
      <c r="AB75" s="8"/>
      <c r="AC75" s="8"/>
    </row>
    <row r="76" spans="1:29" ht="15.95" customHeight="1" x14ac:dyDescent="0.25">
      <c r="A76" s="24">
        <v>474</v>
      </c>
      <c r="B76" s="25">
        <f t="shared" si="13"/>
        <v>0.84999533906273661</v>
      </c>
      <c r="C76" s="25">
        <f t="shared" si="14"/>
        <v>0.86015384615384616</v>
      </c>
      <c r="D76" s="25">
        <f t="shared" si="15"/>
        <v>0.8</v>
      </c>
      <c r="E76" s="25">
        <f t="shared" si="16"/>
        <v>0.88</v>
      </c>
      <c r="F76" s="12">
        <f t="shared" si="17"/>
        <v>0.85304289119006937</v>
      </c>
      <c r="G76" s="12">
        <f t="shared" si="18"/>
        <v>0.85198203336626799</v>
      </c>
      <c r="H76" s="12">
        <f t="shared" si="19"/>
        <v>0.85385160445436725</v>
      </c>
      <c r="I76" s="12">
        <f t="shared" si="20"/>
        <v>-1.0608578238013866E-3</v>
      </c>
      <c r="J76" s="12">
        <f t="shared" si="21"/>
        <v>8.0871326429787782E-4</v>
      </c>
      <c r="K76" s="12">
        <f t="shared" si="22"/>
        <v>0.99875638395823052</v>
      </c>
      <c r="L76" s="12">
        <f t="shared" si="23"/>
        <v>1.0009480335310803</v>
      </c>
      <c r="M76" s="12">
        <f t="shared" ca="1" si="24"/>
        <v>0.85344342903374559</v>
      </c>
      <c r="N76" s="12">
        <f t="shared" ca="1" si="25"/>
        <v>1.0004695400991122</v>
      </c>
      <c r="O76" s="7"/>
      <c r="P76" s="10"/>
      <c r="Q76" s="7"/>
      <c r="R76" s="7"/>
      <c r="S76" s="7"/>
      <c r="T76" s="7"/>
      <c r="U76" s="7"/>
      <c r="V76" s="7"/>
      <c r="W76" s="7"/>
      <c r="X76" s="8"/>
      <c r="Y76" s="8"/>
      <c r="Z76" s="8"/>
      <c r="AA76" s="8"/>
      <c r="AB76" s="8"/>
      <c r="AC76" s="8"/>
    </row>
    <row r="77" spans="1:29" ht="15.95" customHeight="1" x14ac:dyDescent="0.25">
      <c r="A77" s="24">
        <v>475</v>
      </c>
      <c r="B77" s="25">
        <f t="shared" si="13"/>
        <v>0.84999353297216673</v>
      </c>
      <c r="C77" s="25">
        <f t="shared" si="14"/>
        <v>0.85961538461538467</v>
      </c>
      <c r="D77" s="25">
        <f t="shared" si="15"/>
        <v>0.8</v>
      </c>
      <c r="E77" s="25">
        <f t="shared" si="16"/>
        <v>0.88</v>
      </c>
      <c r="F77" s="12">
        <f t="shared" si="17"/>
        <v>0.85288008846513208</v>
      </c>
      <c r="G77" s="12">
        <f t="shared" si="18"/>
        <v>0.85182248669582938</v>
      </c>
      <c r="H77" s="12">
        <f t="shared" si="19"/>
        <v>0.8536936858111781</v>
      </c>
      <c r="I77" s="12">
        <f t="shared" si="20"/>
        <v>-1.0576017693026962E-3</v>
      </c>
      <c r="J77" s="12">
        <f t="shared" si="21"/>
        <v>8.1359734604602441E-4</v>
      </c>
      <c r="K77" s="12">
        <f t="shared" si="22"/>
        <v>0.99875996428618008</v>
      </c>
      <c r="L77" s="12">
        <f t="shared" si="23"/>
        <v>1.000953941072197</v>
      </c>
      <c r="M77" s="12">
        <f t="shared" ca="1" si="24"/>
        <v>0.85053709148459411</v>
      </c>
      <c r="N77" s="12">
        <f t="shared" ca="1" si="25"/>
        <v>0.99725284127015501</v>
      </c>
      <c r="O77" s="7"/>
      <c r="P77" s="10"/>
      <c r="Q77" s="7"/>
      <c r="R77" s="7"/>
      <c r="S77" s="7"/>
      <c r="T77" s="7"/>
      <c r="U77" s="7"/>
      <c r="V77" s="7"/>
      <c r="W77" s="7"/>
      <c r="X77" s="8"/>
      <c r="Y77" s="8"/>
      <c r="Z77" s="8"/>
      <c r="AA77" s="8"/>
      <c r="AB77" s="8"/>
      <c r="AC77" s="8"/>
    </row>
    <row r="78" spans="1:29" ht="15.95" customHeight="1" x14ac:dyDescent="0.25">
      <c r="A78" s="24">
        <v>476</v>
      </c>
      <c r="B78" s="25">
        <f t="shared" si="13"/>
        <v>0.84999107178302158</v>
      </c>
      <c r="C78" s="25">
        <f t="shared" si="14"/>
        <v>0.85907692307692307</v>
      </c>
      <c r="D78" s="25">
        <f t="shared" si="15"/>
        <v>0.8</v>
      </c>
      <c r="E78" s="25">
        <f t="shared" si="16"/>
        <v>0.88</v>
      </c>
      <c r="F78" s="12">
        <f t="shared" si="17"/>
        <v>0.85271682717119202</v>
      </c>
      <c r="G78" s="12">
        <f t="shared" si="18"/>
        <v>0.85166249062776822</v>
      </c>
      <c r="H78" s="12">
        <f t="shared" si="19"/>
        <v>0.85353532235605623</v>
      </c>
      <c r="I78" s="12">
        <f t="shared" si="20"/>
        <v>-1.054336543423795E-3</v>
      </c>
      <c r="J78" s="12">
        <f t="shared" si="21"/>
        <v>8.1849518486420969E-4</v>
      </c>
      <c r="K78" s="12">
        <f t="shared" si="22"/>
        <v>0.998763556071807</v>
      </c>
      <c r="L78" s="12">
        <f t="shared" si="23"/>
        <v>1.0009598675184814</v>
      </c>
      <c r="M78" s="12">
        <f t="shared" ca="1" si="24"/>
        <v>0.85615853310169399</v>
      </c>
      <c r="N78" s="12">
        <f t="shared" ca="1" si="25"/>
        <v>1.0040361651381027</v>
      </c>
      <c r="O78" s="7"/>
      <c r="P78" s="10"/>
      <c r="Q78" s="7"/>
      <c r="R78" s="7"/>
      <c r="S78" s="7"/>
      <c r="T78" s="7"/>
      <c r="U78" s="7"/>
      <c r="V78" s="7"/>
      <c r="W78" s="7"/>
      <c r="X78" s="8"/>
      <c r="Y78" s="8"/>
      <c r="Z78" s="8"/>
      <c r="AA78" s="8"/>
      <c r="AB78" s="8"/>
      <c r="AC78" s="8"/>
    </row>
    <row r="79" spans="1:29" ht="15.95" customHeight="1" x14ac:dyDescent="0.25">
      <c r="A79" s="24">
        <v>477</v>
      </c>
      <c r="B79" s="25">
        <f t="shared" si="13"/>
        <v>0.84998773540316075</v>
      </c>
      <c r="C79" s="25">
        <f t="shared" si="14"/>
        <v>0.85853846153846158</v>
      </c>
      <c r="D79" s="25">
        <f t="shared" si="15"/>
        <v>0.8</v>
      </c>
      <c r="E79" s="25">
        <f t="shared" si="16"/>
        <v>0.88</v>
      </c>
      <c r="F79" s="12">
        <f t="shared" si="17"/>
        <v>0.85255295324375102</v>
      </c>
      <c r="G79" s="12">
        <f t="shared" si="18"/>
        <v>0.85150189417887601</v>
      </c>
      <c r="H79" s="12">
        <f t="shared" si="19"/>
        <v>0.8533763646464384</v>
      </c>
      <c r="I79" s="12">
        <f t="shared" si="20"/>
        <v>-1.0510590648750151E-3</v>
      </c>
      <c r="J79" s="12">
        <f t="shared" si="21"/>
        <v>8.2341140268737956E-4</v>
      </c>
      <c r="K79" s="12">
        <f t="shared" si="22"/>
        <v>0.9987671627188951</v>
      </c>
      <c r="L79" s="12">
        <f t="shared" si="23"/>
        <v>1.0009658184861767</v>
      </c>
      <c r="M79" s="12">
        <f t="shared" ca="1" si="24"/>
        <v>0.85449884929792752</v>
      </c>
      <c r="N79" s="12">
        <f t="shared" ca="1" si="25"/>
        <v>1.0022824342426742</v>
      </c>
      <c r="O79" s="7"/>
      <c r="P79" s="10"/>
      <c r="Q79" s="7"/>
      <c r="R79" s="7"/>
      <c r="S79" s="7"/>
      <c r="T79" s="7"/>
      <c r="U79" s="7"/>
      <c r="V79" s="7"/>
      <c r="W79" s="7"/>
      <c r="X79" s="8"/>
      <c r="Y79" s="8"/>
      <c r="Z79" s="8"/>
      <c r="AA79" s="8"/>
      <c r="AB79" s="8"/>
      <c r="AC79" s="8"/>
    </row>
    <row r="80" spans="1:29" ht="15.95" customHeight="1" x14ac:dyDescent="0.25">
      <c r="A80" s="24">
        <v>478</v>
      </c>
      <c r="B80" s="25">
        <f t="shared" si="13"/>
        <v>0.84998323628175287</v>
      </c>
      <c r="C80" s="25">
        <f t="shared" si="14"/>
        <v>0.85799999999999998</v>
      </c>
      <c r="D80" s="25">
        <f t="shared" si="15"/>
        <v>0.8</v>
      </c>
      <c r="E80" s="25">
        <f t="shared" si="16"/>
        <v>0.88</v>
      </c>
      <c r="F80" s="12">
        <f t="shared" si="17"/>
        <v>0.8523882653972269</v>
      </c>
      <c r="G80" s="12">
        <f t="shared" si="18"/>
        <v>0.8513405000892823</v>
      </c>
      <c r="H80" s="12">
        <f t="shared" si="19"/>
        <v>0.85321661743531008</v>
      </c>
      <c r="I80" s="12">
        <f t="shared" si="20"/>
        <v>-1.0477653079445925E-3</v>
      </c>
      <c r="J80" s="12">
        <f t="shared" si="21"/>
        <v>8.2835203808317992E-4</v>
      </c>
      <c r="K80" s="12">
        <f t="shared" si="22"/>
        <v>0.99877078867638291</v>
      </c>
      <c r="L80" s="12">
        <f t="shared" si="23"/>
        <v>1.0009718013160318</v>
      </c>
      <c r="M80" s="12">
        <f t="shared" ca="1" si="24"/>
        <v>0.8509376928978889</v>
      </c>
      <c r="N80" s="12">
        <f t="shared" ca="1" si="25"/>
        <v>0.99829822563469706</v>
      </c>
      <c r="O80" s="7"/>
      <c r="P80" s="10"/>
      <c r="Q80" s="7"/>
      <c r="R80" s="7"/>
      <c r="S80" s="7"/>
      <c r="T80" s="7"/>
      <c r="U80" s="7"/>
      <c r="V80" s="7"/>
      <c r="W80" s="7"/>
      <c r="X80" s="8"/>
      <c r="Y80" s="8"/>
      <c r="Z80" s="8"/>
      <c r="AA80" s="8"/>
      <c r="AB80" s="8"/>
      <c r="AC80" s="8"/>
    </row>
    <row r="81" spans="1:29" ht="15.95" customHeight="1" x14ac:dyDescent="0.25">
      <c r="A81" s="24">
        <v>479</v>
      </c>
      <c r="B81" s="25">
        <f t="shared" si="13"/>
        <v>0.84997720099119045</v>
      </c>
      <c r="C81" s="25">
        <f t="shared" si="14"/>
        <v>0.8574615384615385</v>
      </c>
      <c r="D81" s="25">
        <f t="shared" si="15"/>
        <v>0.8</v>
      </c>
      <c r="E81" s="25">
        <f t="shared" si="16"/>
        <v>0.88</v>
      </c>
      <c r="F81" s="12">
        <f t="shared" si="17"/>
        <v>0.85222250223229479</v>
      </c>
      <c r="G81" s="12">
        <f t="shared" si="18"/>
        <v>0.85117805218764886</v>
      </c>
      <c r="H81" s="12">
        <f t="shared" si="19"/>
        <v>0.85305582716532591</v>
      </c>
      <c r="I81" s="12">
        <f t="shared" si="20"/>
        <v>-1.0444500446459282E-3</v>
      </c>
      <c r="J81" s="12">
        <f t="shared" si="21"/>
        <v>8.3332493303112098E-4</v>
      </c>
      <c r="K81" s="12">
        <f t="shared" si="22"/>
        <v>0.99877443972447322</v>
      </c>
      <c r="L81" s="12">
        <f t="shared" si="23"/>
        <v>1.000977825545381</v>
      </c>
      <c r="M81" s="12">
        <f t="shared" ca="1" si="24"/>
        <v>0.84852255022252632</v>
      </c>
      <c r="N81" s="12">
        <f t="shared" ca="1" si="25"/>
        <v>0.99565846712557238</v>
      </c>
      <c r="O81" s="7"/>
      <c r="P81" s="10"/>
      <c r="Q81" s="7"/>
      <c r="R81" s="7"/>
      <c r="S81" s="7"/>
      <c r="T81" s="7"/>
      <c r="U81" s="7"/>
      <c r="V81" s="7"/>
      <c r="W81" s="7"/>
      <c r="X81" s="8"/>
      <c r="Y81" s="8"/>
      <c r="Z81" s="8"/>
      <c r="AA81" s="8"/>
      <c r="AB81" s="8"/>
      <c r="AC81" s="8"/>
    </row>
    <row r="82" spans="1:29" ht="15.95" customHeight="1" x14ac:dyDescent="0.25">
      <c r="A82" s="24">
        <v>480</v>
      </c>
      <c r="B82" s="25">
        <f t="shared" si="13"/>
        <v>0.84996914751719055</v>
      </c>
      <c r="C82" s="25">
        <f t="shared" si="14"/>
        <v>0.8569230769230769</v>
      </c>
      <c r="D82" s="25">
        <f t="shared" si="15"/>
        <v>0.8</v>
      </c>
      <c r="E82" s="25">
        <f t="shared" si="16"/>
        <v>0.88</v>
      </c>
      <c r="F82" s="12">
        <f t="shared" si="17"/>
        <v>0.85205532633895631</v>
      </c>
      <c r="G82" s="12">
        <f t="shared" si="18"/>
        <v>0.85101421981217718</v>
      </c>
      <c r="H82" s="12">
        <f t="shared" si="19"/>
        <v>0.85289366654878762</v>
      </c>
      <c r="I82" s="12">
        <f t="shared" si="20"/>
        <v>-1.0411065267791342E-3</v>
      </c>
      <c r="J82" s="12">
        <f t="shared" si="21"/>
        <v>8.3834020983131197E-4</v>
      </c>
      <c r="K82" s="12">
        <f t="shared" si="22"/>
        <v>0.99877812332768057</v>
      </c>
      <c r="L82" s="12">
        <f t="shared" si="23"/>
        <v>1.0009839034906729</v>
      </c>
      <c r="M82" s="12">
        <f t="shared" ca="1" si="24"/>
        <v>0.85599700096160303</v>
      </c>
      <c r="N82" s="12">
        <f t="shared" ca="1" si="25"/>
        <v>1.004626078261353</v>
      </c>
      <c r="O82" s="7"/>
      <c r="P82" s="10"/>
      <c r="Q82" s="7"/>
      <c r="R82" s="7"/>
      <c r="S82" s="7"/>
      <c r="T82" s="7"/>
      <c r="U82" s="7"/>
      <c r="V82" s="7"/>
      <c r="W82" s="7"/>
      <c r="X82" s="8"/>
      <c r="Y82" s="8"/>
      <c r="Z82" s="8"/>
      <c r="AA82" s="8"/>
      <c r="AB82" s="8"/>
      <c r="AC82" s="8"/>
    </row>
    <row r="83" spans="1:29" ht="15.95" customHeight="1" x14ac:dyDescent="0.25">
      <c r="A83" s="24">
        <v>481</v>
      </c>
      <c r="B83" s="25">
        <f t="shared" si="13"/>
        <v>0.84995845748236054</v>
      </c>
      <c r="C83" s="25">
        <f t="shared" si="14"/>
        <v>0.85638461538461541</v>
      </c>
      <c r="D83" s="25">
        <f t="shared" si="15"/>
        <v>0.8</v>
      </c>
      <c r="E83" s="25">
        <f t="shared" si="16"/>
        <v>0.88</v>
      </c>
      <c r="F83" s="12">
        <f t="shared" si="17"/>
        <v>0.85188630485303696</v>
      </c>
      <c r="G83" s="12">
        <f t="shared" si="18"/>
        <v>0.85084857875597619</v>
      </c>
      <c r="H83" s="12">
        <f t="shared" si="19"/>
        <v>0.85272971570744582</v>
      </c>
      <c r="I83" s="12">
        <f t="shared" si="20"/>
        <v>-1.0377260970607649E-3</v>
      </c>
      <c r="J83" s="12">
        <f t="shared" si="21"/>
        <v>8.4341085440886587E-4</v>
      </c>
      <c r="K83" s="12">
        <f t="shared" si="22"/>
        <v>0.99878184906700695</v>
      </c>
      <c r="L83" s="12">
        <f t="shared" si="23"/>
        <v>1.0009900509605614</v>
      </c>
      <c r="M83" s="12">
        <f t="shared" ca="1" si="24"/>
        <v>0.85125341525516263</v>
      </c>
      <c r="N83" s="12">
        <f t="shared" ca="1" si="25"/>
        <v>0.99925707269354036</v>
      </c>
      <c r="O83" s="7"/>
      <c r="P83" s="10"/>
      <c r="Q83" s="7"/>
      <c r="R83" s="7"/>
      <c r="S83" s="7"/>
      <c r="T83" s="7"/>
      <c r="U83" s="7"/>
      <c r="V83" s="7"/>
      <c r="W83" s="7"/>
      <c r="X83" s="8"/>
      <c r="Y83" s="8"/>
      <c r="Z83" s="8"/>
      <c r="AA83" s="8"/>
      <c r="AB83" s="8"/>
      <c r="AC83" s="8"/>
    </row>
    <row r="84" spans="1:29" ht="15.95" customHeight="1" x14ac:dyDescent="0.25">
      <c r="A84" s="24">
        <v>482</v>
      </c>
      <c r="B84" s="25">
        <f t="shared" si="13"/>
        <v>0.84994434245439399</v>
      </c>
      <c r="C84" s="25">
        <f t="shared" si="14"/>
        <v>0.85584615384615392</v>
      </c>
      <c r="D84" s="25">
        <f t="shared" si="15"/>
        <v>0.8</v>
      </c>
      <c r="E84" s="25">
        <f t="shared" si="16"/>
        <v>0.88</v>
      </c>
      <c r="F84" s="12">
        <f t="shared" si="17"/>
        <v>0.8517148858719219</v>
      </c>
      <c r="G84" s="12">
        <f t="shared" si="18"/>
        <v>0.85068058815448344</v>
      </c>
      <c r="H84" s="12">
        <f t="shared" si="19"/>
        <v>0.85256343929576417</v>
      </c>
      <c r="I84" s="12">
        <f t="shared" si="20"/>
        <v>-1.0342977174384593E-3</v>
      </c>
      <c r="J84" s="12">
        <f t="shared" si="21"/>
        <v>8.4855342384226873E-4</v>
      </c>
      <c r="K84" s="12">
        <f t="shared" si="22"/>
        <v>0.99878562916464753</v>
      </c>
      <c r="L84" s="12">
        <f t="shared" si="23"/>
        <v>1.0009962881216683</v>
      </c>
      <c r="M84" s="12">
        <f t="shared" ca="1" si="24"/>
        <v>0.85141589223032921</v>
      </c>
      <c r="N84" s="12">
        <f t="shared" ca="1" si="25"/>
        <v>0.9996489510204033</v>
      </c>
      <c r="O84" s="7"/>
      <c r="P84" s="10"/>
      <c r="Q84" s="7"/>
      <c r="R84" s="7"/>
      <c r="S84" s="7"/>
      <c r="T84" s="7"/>
      <c r="U84" s="7"/>
      <c r="V84" s="7"/>
      <c r="W84" s="7"/>
      <c r="X84" s="8"/>
      <c r="Y84" s="8"/>
      <c r="Z84" s="8"/>
      <c r="AA84" s="8"/>
      <c r="AB84" s="8"/>
      <c r="AC84" s="8"/>
    </row>
    <row r="85" spans="1:29" ht="15.95" customHeight="1" x14ac:dyDescent="0.25">
      <c r="A85" s="24">
        <v>483</v>
      </c>
      <c r="B85" s="25">
        <f t="shared" si="13"/>
        <v>0.84992580342882307</v>
      </c>
      <c r="C85" s="25">
        <f t="shared" si="14"/>
        <v>0.85530769230769232</v>
      </c>
      <c r="D85" s="25">
        <f t="shared" si="15"/>
        <v>0.8</v>
      </c>
      <c r="E85" s="25">
        <f t="shared" si="16"/>
        <v>0.88</v>
      </c>
      <c r="F85" s="12">
        <f t="shared" si="17"/>
        <v>0.85154037009248373</v>
      </c>
      <c r="G85" s="12">
        <f t="shared" si="18"/>
        <v>0.85050956269063405</v>
      </c>
      <c r="H85" s="12">
        <f t="shared" si="19"/>
        <v>0.85239415898970916</v>
      </c>
      <c r="I85" s="12">
        <f t="shared" si="20"/>
        <v>-1.0308074018496871E-3</v>
      </c>
      <c r="J85" s="12">
        <f t="shared" si="21"/>
        <v>8.5378889722542706E-4</v>
      </c>
      <c r="K85" s="12">
        <f t="shared" si="22"/>
        <v>0.99878947911566696</v>
      </c>
      <c r="L85" s="12">
        <f t="shared" si="23"/>
        <v>1.0010026405408503</v>
      </c>
      <c r="M85" s="12">
        <f t="shared" ca="1" si="24"/>
        <v>0.84650125457844227</v>
      </c>
      <c r="N85" s="12">
        <f t="shared" ca="1" si="25"/>
        <v>0.99408235276796786</v>
      </c>
      <c r="O85" s="7"/>
      <c r="P85" s="10"/>
      <c r="Q85" s="7"/>
      <c r="R85" s="7"/>
      <c r="S85" s="7"/>
      <c r="T85" s="7"/>
      <c r="U85" s="7"/>
      <c r="V85" s="7"/>
      <c r="W85" s="7"/>
      <c r="X85" s="8"/>
      <c r="Y85" s="8"/>
      <c r="Z85" s="8"/>
      <c r="AA85" s="8"/>
      <c r="AB85" s="8"/>
      <c r="AC85" s="8"/>
    </row>
    <row r="86" spans="1:29" ht="15.95" customHeight="1" x14ac:dyDescent="0.25">
      <c r="A86" s="24">
        <v>484</v>
      </c>
      <c r="B86" s="25">
        <f t="shared" si="13"/>
        <v>0.84990158253563963</v>
      </c>
      <c r="C86" s="25">
        <f t="shared" si="14"/>
        <v>0.85476923076923084</v>
      </c>
      <c r="D86" s="25">
        <f t="shared" si="15"/>
        <v>0.8</v>
      </c>
      <c r="E86" s="25">
        <f t="shared" si="16"/>
        <v>0.88</v>
      </c>
      <c r="F86" s="12">
        <f t="shared" si="17"/>
        <v>0.85136187700571697</v>
      </c>
      <c r="G86" s="12">
        <f t="shared" si="18"/>
        <v>0.85033463946560262</v>
      </c>
      <c r="H86" s="12">
        <f t="shared" si="19"/>
        <v>0.85222102069554539</v>
      </c>
      <c r="I86" s="12">
        <f t="shared" si="20"/>
        <v>-1.0272375401143563E-3</v>
      </c>
      <c r="J86" s="12">
        <f t="shared" si="21"/>
        <v>8.5914368982842326E-4</v>
      </c>
      <c r="K86" s="12">
        <f t="shared" si="22"/>
        <v>0.99879341844184144</v>
      </c>
      <c r="L86" s="12">
        <f t="shared" si="23"/>
        <v>1.0010091404290384</v>
      </c>
      <c r="M86" s="12">
        <f t="shared" ca="1" si="24"/>
        <v>0.84632866317766686</v>
      </c>
      <c r="N86" s="12">
        <f t="shared" ca="1" si="25"/>
        <v>0.99408804415138696</v>
      </c>
      <c r="O86" s="7"/>
      <c r="P86" s="10"/>
      <c r="Q86" s="7"/>
      <c r="R86" s="7"/>
      <c r="S86" s="7"/>
      <c r="T86" s="7"/>
      <c r="U86" s="7"/>
      <c r="V86" s="7"/>
      <c r="W86" s="7"/>
      <c r="X86" s="8"/>
      <c r="Y86" s="8"/>
      <c r="Z86" s="8"/>
      <c r="AA86" s="8"/>
      <c r="AB86" s="8"/>
      <c r="AC86" s="8"/>
    </row>
    <row r="87" spans="1:29" ht="15.95" customHeight="1" x14ac:dyDescent="0.25">
      <c r="A87" s="24">
        <v>485</v>
      </c>
      <c r="B87" s="25">
        <f t="shared" si="13"/>
        <v>0.84987010600841562</v>
      </c>
      <c r="C87" s="25">
        <f t="shared" si="14"/>
        <v>0.85423076923076924</v>
      </c>
      <c r="D87" s="25">
        <f t="shared" si="15"/>
        <v>0.8</v>
      </c>
      <c r="E87" s="25">
        <f t="shared" si="16"/>
        <v>0.88</v>
      </c>
      <c r="F87" s="12">
        <f t="shared" si="17"/>
        <v>0.85117830497512159</v>
      </c>
      <c r="G87" s="12">
        <f t="shared" si="18"/>
        <v>0.85015473887561921</v>
      </c>
      <c r="H87" s="12">
        <f t="shared" si="19"/>
        <v>0.85204295582586786</v>
      </c>
      <c r="I87" s="12">
        <f t="shared" si="20"/>
        <v>-1.0235660995023821E-3</v>
      </c>
      <c r="J87" s="12">
        <f t="shared" si="21"/>
        <v>8.6465085074627357E-4</v>
      </c>
      <c r="K87" s="12">
        <f t="shared" si="22"/>
        <v>0.99879747158319276</v>
      </c>
      <c r="L87" s="12">
        <f t="shared" si="23"/>
        <v>1.0010158281122679</v>
      </c>
      <c r="M87" s="12">
        <f t="shared" ca="1" si="24"/>
        <v>0.85035885194603567</v>
      </c>
      <c r="N87" s="12">
        <f t="shared" ca="1" si="25"/>
        <v>0.99903727218574978</v>
      </c>
      <c r="O87" s="7"/>
      <c r="P87" s="10"/>
      <c r="Q87" s="7"/>
      <c r="R87" s="7"/>
      <c r="S87" s="7"/>
      <c r="T87" s="7"/>
      <c r="U87" s="7"/>
      <c r="V87" s="7"/>
      <c r="W87" s="7"/>
      <c r="X87" s="8"/>
      <c r="Y87" s="8"/>
      <c r="Z87" s="8"/>
      <c r="AA87" s="8"/>
      <c r="AB87" s="8"/>
      <c r="AC87" s="8"/>
    </row>
    <row r="88" spans="1:29" ht="15.95" customHeight="1" x14ac:dyDescent="0.25">
      <c r="A88" s="24">
        <v>486</v>
      </c>
      <c r="B88" s="25">
        <f t="shared" si="13"/>
        <v>0.84982941748456831</v>
      </c>
      <c r="C88" s="25">
        <f t="shared" si="14"/>
        <v>0.85369230769230775</v>
      </c>
      <c r="D88" s="25">
        <f t="shared" si="15"/>
        <v>0.8</v>
      </c>
      <c r="E88" s="25">
        <f t="shared" si="16"/>
        <v>0.88</v>
      </c>
      <c r="F88" s="12">
        <f t="shared" si="17"/>
        <v>0.85098828454689013</v>
      </c>
      <c r="G88" s="12">
        <f t="shared" si="18"/>
        <v>0.84996851885595237</v>
      </c>
      <c r="H88" s="12">
        <f t="shared" si="19"/>
        <v>0.85185863601048339</v>
      </c>
      <c r="I88" s="12">
        <f t="shared" si="20"/>
        <v>-1.0197656909377573E-3</v>
      </c>
      <c r="J88" s="12">
        <f t="shared" si="21"/>
        <v>8.7035146359326632E-4</v>
      </c>
      <c r="K88" s="12">
        <f t="shared" si="22"/>
        <v>0.998801668942504</v>
      </c>
      <c r="L88" s="12">
        <f t="shared" si="23"/>
        <v>1.0010227537551315</v>
      </c>
      <c r="M88" s="12">
        <f t="shared" ca="1" si="24"/>
        <v>0.85179209289927982</v>
      </c>
      <c r="N88" s="12">
        <f t="shared" ca="1" si="25"/>
        <v>1.0009445586584282</v>
      </c>
      <c r="O88" s="7"/>
      <c r="P88" s="10"/>
      <c r="Q88" s="7"/>
      <c r="R88" s="7"/>
      <c r="S88" s="7"/>
      <c r="T88" s="7"/>
      <c r="U88" s="7"/>
      <c r="V88" s="7"/>
      <c r="W88" s="7"/>
      <c r="X88" s="8"/>
      <c r="Y88" s="8"/>
      <c r="Z88" s="8"/>
      <c r="AA88" s="8"/>
      <c r="AB88" s="8"/>
      <c r="AC88" s="8"/>
    </row>
    <row r="89" spans="1:29" ht="15.95" customHeight="1" x14ac:dyDescent="0.25">
      <c r="A89" s="24">
        <v>487</v>
      </c>
      <c r="B89" s="25">
        <f t="shared" si="13"/>
        <v>0.84977710078821356</v>
      </c>
      <c r="C89" s="25">
        <f t="shared" si="14"/>
        <v>0.85315384615384615</v>
      </c>
      <c r="D89" s="25">
        <f t="shared" si="15"/>
        <v>0.8</v>
      </c>
      <c r="E89" s="25">
        <f t="shared" si="16"/>
        <v>0.88</v>
      </c>
      <c r="F89" s="12">
        <f t="shared" si="17"/>
        <v>0.85079012439790325</v>
      </c>
      <c r="G89" s="12">
        <f t="shared" si="18"/>
        <v>0.84977432190994517</v>
      </c>
      <c r="H89" s="12">
        <f t="shared" si="19"/>
        <v>0.8516664206659661</v>
      </c>
      <c r="I89" s="12">
        <f t="shared" si="20"/>
        <v>-1.0158024879580729E-3</v>
      </c>
      <c r="J89" s="12">
        <f t="shared" si="21"/>
        <v>8.7629626806284833E-4</v>
      </c>
      <c r="K89" s="12">
        <f t="shared" si="22"/>
        <v>0.99880604809714157</v>
      </c>
      <c r="L89" s="12">
        <f t="shared" si="23"/>
        <v>1.0010299793602835</v>
      </c>
      <c r="M89" s="12">
        <f t="shared" ca="1" si="24"/>
        <v>0.8466491098584229</v>
      </c>
      <c r="N89" s="12">
        <f t="shared" ca="1" si="25"/>
        <v>0.99513274258747308</v>
      </c>
      <c r="O89" s="7"/>
      <c r="P89" s="10"/>
      <c r="Q89" s="7"/>
      <c r="R89" s="7"/>
      <c r="S89" s="7"/>
      <c r="T89" s="7"/>
      <c r="U89" s="7"/>
      <c r="V89" s="7"/>
      <c r="W89" s="7"/>
      <c r="X89" s="8"/>
      <c r="Y89" s="8"/>
      <c r="Z89" s="8"/>
      <c r="AA89" s="8"/>
      <c r="AB89" s="8"/>
      <c r="AC89" s="8"/>
    </row>
    <row r="90" spans="1:29" ht="15.95" customHeight="1" x14ac:dyDescent="0.25">
      <c r="A90" s="24">
        <v>488</v>
      </c>
      <c r="B90" s="25">
        <f t="shared" si="13"/>
        <v>0.8497101914956674</v>
      </c>
      <c r="C90" s="25">
        <f t="shared" si="14"/>
        <v>0.85261538461538466</v>
      </c>
      <c r="D90" s="25">
        <f t="shared" si="15"/>
        <v>0.8</v>
      </c>
      <c r="E90" s="25">
        <f t="shared" si="16"/>
        <v>0.88</v>
      </c>
      <c r="F90" s="12">
        <f t="shared" si="17"/>
        <v>0.85058174943158249</v>
      </c>
      <c r="G90" s="12">
        <f t="shared" si="18"/>
        <v>0.84957011444295083</v>
      </c>
      <c r="H90" s="12">
        <f t="shared" si="19"/>
        <v>0.85146429694863501</v>
      </c>
      <c r="I90" s="12">
        <f t="shared" si="20"/>
        <v>-1.01163498863166E-3</v>
      </c>
      <c r="J90" s="12">
        <f t="shared" si="21"/>
        <v>8.8254751705252321E-4</v>
      </c>
      <c r="K90" s="12">
        <f t="shared" si="22"/>
        <v>0.99881065519062961</v>
      </c>
      <c r="L90" s="12">
        <f t="shared" si="23"/>
        <v>1.0010375810645389</v>
      </c>
      <c r="M90" s="12">
        <f t="shared" ca="1" si="24"/>
        <v>0.84576268955118183</v>
      </c>
      <c r="N90" s="12">
        <f t="shared" ca="1" si="25"/>
        <v>0.99433439539042412</v>
      </c>
      <c r="O90" s="7"/>
      <c r="P90" s="10"/>
      <c r="Q90" s="7"/>
      <c r="R90" s="7"/>
      <c r="S90" s="7"/>
      <c r="T90" s="7"/>
      <c r="U90" s="7"/>
      <c r="V90" s="7"/>
      <c r="W90" s="7"/>
      <c r="X90" s="8"/>
      <c r="Y90" s="8"/>
      <c r="Z90" s="8"/>
      <c r="AA90" s="8"/>
      <c r="AB90" s="8"/>
      <c r="AC90" s="8"/>
    </row>
    <row r="91" spans="1:29" ht="15.95" customHeight="1" x14ac:dyDescent="0.25">
      <c r="A91" s="24">
        <v>489</v>
      </c>
      <c r="B91" s="25">
        <f t="shared" si="13"/>
        <v>0.84962507681161004</v>
      </c>
      <c r="C91" s="25">
        <f t="shared" si="14"/>
        <v>0.85207692307692307</v>
      </c>
      <c r="D91" s="25">
        <f t="shared" si="15"/>
        <v>0.8</v>
      </c>
      <c r="E91" s="25">
        <f t="shared" si="16"/>
        <v>0.88</v>
      </c>
      <c r="F91" s="12">
        <f t="shared" si="17"/>
        <v>0.85036063069120393</v>
      </c>
      <c r="G91" s="12">
        <f t="shared" si="18"/>
        <v>0.84935341807737985</v>
      </c>
      <c r="H91" s="12">
        <f t="shared" si="19"/>
        <v>0.85124981177046777</v>
      </c>
      <c r="I91" s="12">
        <f t="shared" si="20"/>
        <v>-1.0072126138240822E-3</v>
      </c>
      <c r="J91" s="12">
        <f t="shared" si="21"/>
        <v>8.8918107926383438E-4</v>
      </c>
      <c r="K91" s="12">
        <f t="shared" si="22"/>
        <v>0.99881554651347704</v>
      </c>
      <c r="L91" s="12">
        <f t="shared" si="23"/>
        <v>1.001045651747237</v>
      </c>
      <c r="M91" s="12">
        <f t="shared" ca="1" si="24"/>
        <v>0.85321255011998454</v>
      </c>
      <c r="N91" s="12">
        <f t="shared" ca="1" si="25"/>
        <v>1.003353776416557</v>
      </c>
      <c r="O91" s="7"/>
      <c r="P91" s="10"/>
      <c r="Q91" s="7"/>
      <c r="R91" s="7"/>
      <c r="S91" s="7"/>
      <c r="T91" s="7"/>
      <c r="U91" s="7"/>
      <c r="V91" s="7"/>
      <c r="W91" s="7"/>
      <c r="X91" s="8"/>
      <c r="Y91" s="8"/>
      <c r="Z91" s="8"/>
      <c r="AA91" s="8"/>
      <c r="AB91" s="8"/>
      <c r="AC91" s="8"/>
    </row>
    <row r="92" spans="1:29" ht="15.95" customHeight="1" x14ac:dyDescent="0.25">
      <c r="A92" s="24">
        <v>490</v>
      </c>
      <c r="B92" s="25">
        <f t="shared" si="13"/>
        <v>0.84951738360449469</v>
      </c>
      <c r="C92" s="25">
        <f t="shared" si="14"/>
        <v>0.85153846153846158</v>
      </c>
      <c r="D92" s="25">
        <f t="shared" si="15"/>
        <v>0.8</v>
      </c>
      <c r="E92" s="25">
        <f t="shared" si="16"/>
        <v>0.88</v>
      </c>
      <c r="F92" s="12">
        <f t="shared" si="17"/>
        <v>0.85012370698468476</v>
      </c>
      <c r="G92" s="12">
        <f t="shared" si="18"/>
        <v>0.84912123284499108</v>
      </c>
      <c r="H92" s="12">
        <f t="shared" si="19"/>
        <v>0.8510199957751442</v>
      </c>
      <c r="I92" s="12">
        <f t="shared" si="20"/>
        <v>-1.0024741396936765E-3</v>
      </c>
      <c r="J92" s="12">
        <f t="shared" si="21"/>
        <v>8.9628879045944299E-4</v>
      </c>
      <c r="K92" s="12">
        <f t="shared" si="22"/>
        <v>0.99882079027857096</v>
      </c>
      <c r="L92" s="12">
        <f t="shared" si="23"/>
        <v>1.001054303959642</v>
      </c>
      <c r="M92" s="12">
        <f t="shared" ca="1" si="24"/>
        <v>0.85202835999095283</v>
      </c>
      <c r="N92" s="12">
        <f t="shared" ca="1" si="25"/>
        <v>1.0022404421740263</v>
      </c>
      <c r="O92" s="7"/>
      <c r="P92" s="10"/>
      <c r="Q92" s="7"/>
      <c r="R92" s="7"/>
      <c r="S92" s="7"/>
      <c r="T92" s="7"/>
      <c r="U92" s="7"/>
      <c r="V92" s="7"/>
      <c r="W92" s="7"/>
      <c r="X92" s="8"/>
      <c r="Y92" s="8"/>
      <c r="Z92" s="8"/>
      <c r="AA92" s="8"/>
      <c r="AB92" s="8"/>
      <c r="AC92" s="8"/>
    </row>
    <row r="93" spans="1:29" ht="15.95" customHeight="1" x14ac:dyDescent="0.25">
      <c r="A93" s="24">
        <v>491</v>
      </c>
      <c r="B93" s="25">
        <f t="shared" si="13"/>
        <v>0.84938185487511575</v>
      </c>
      <c r="C93" s="25">
        <f t="shared" si="14"/>
        <v>0.85099999999999998</v>
      </c>
      <c r="D93" s="25">
        <f t="shared" si="15"/>
        <v>0.8</v>
      </c>
      <c r="E93" s="25">
        <f t="shared" si="16"/>
        <v>0.88</v>
      </c>
      <c r="F93" s="12">
        <f t="shared" si="17"/>
        <v>0.84986729841258091</v>
      </c>
      <c r="G93" s="12">
        <f t="shared" si="18"/>
        <v>0.84886995244432928</v>
      </c>
      <c r="H93" s="12">
        <f t="shared" si="19"/>
        <v>0.85077127946020348</v>
      </c>
      <c r="I93" s="12">
        <f t="shared" si="20"/>
        <v>-9.9734596825162836E-4</v>
      </c>
      <c r="J93" s="12">
        <f t="shared" si="21"/>
        <v>9.039810476225707E-4</v>
      </c>
      <c r="K93" s="12">
        <f t="shared" si="22"/>
        <v>0.99882646859090296</v>
      </c>
      <c r="L93" s="12">
        <f t="shared" si="23"/>
        <v>1.0010636731749898</v>
      </c>
      <c r="M93" s="12">
        <f t="shared" ca="1" si="24"/>
        <v>0.84833441648219887</v>
      </c>
      <c r="N93" s="12">
        <f t="shared" ca="1" si="25"/>
        <v>0.99819632790525625</v>
      </c>
      <c r="O93" s="7"/>
      <c r="P93" s="10"/>
      <c r="Q93" s="7"/>
      <c r="R93" s="7"/>
      <c r="S93" s="7"/>
      <c r="T93" s="7"/>
      <c r="U93" s="7"/>
      <c r="V93" s="7"/>
      <c r="W93" s="7"/>
      <c r="X93" s="8"/>
      <c r="Y93" s="8"/>
      <c r="Z93" s="8"/>
      <c r="AA93" s="8"/>
      <c r="AB93" s="8"/>
      <c r="AC93" s="8"/>
    </row>
    <row r="94" spans="1:29" ht="15.95" customHeight="1" x14ac:dyDescent="0.25">
      <c r="A94" s="24">
        <v>492</v>
      </c>
      <c r="B94" s="25">
        <f t="shared" si="13"/>
        <v>0.84921221547222425</v>
      </c>
      <c r="C94" s="25">
        <f t="shared" si="14"/>
        <v>0.85046153846153849</v>
      </c>
      <c r="D94" s="25">
        <f t="shared" si="15"/>
        <v>0.8</v>
      </c>
      <c r="E94" s="25">
        <f t="shared" si="16"/>
        <v>0.88</v>
      </c>
      <c r="F94" s="12">
        <f t="shared" si="17"/>
        <v>0.84958701236901846</v>
      </c>
      <c r="G94" s="12">
        <f t="shared" si="18"/>
        <v>0.8485952721216381</v>
      </c>
      <c r="H94" s="12">
        <f t="shared" si="19"/>
        <v>0.85049940199794782</v>
      </c>
      <c r="I94" s="12">
        <f t="shared" si="20"/>
        <v>-9.9174024738035715E-4</v>
      </c>
      <c r="J94" s="12">
        <f t="shared" si="21"/>
        <v>9.1238962892936648E-4</v>
      </c>
      <c r="K94" s="12">
        <f t="shared" si="22"/>
        <v>0.99883267960439392</v>
      </c>
      <c r="L94" s="12">
        <f t="shared" si="23"/>
        <v>1.0010739213472499</v>
      </c>
      <c r="M94" s="12">
        <f t="shared" ca="1" si="24"/>
        <v>0.84855692089281576</v>
      </c>
      <c r="N94" s="12">
        <f t="shared" ca="1" si="25"/>
        <v>0.99878753857909108</v>
      </c>
      <c r="O94" s="7"/>
      <c r="P94" s="10"/>
      <c r="Q94" s="7"/>
      <c r="R94" s="7"/>
      <c r="S94" s="7"/>
      <c r="T94" s="7"/>
      <c r="U94" s="7"/>
      <c r="V94" s="7"/>
      <c r="W94" s="7"/>
      <c r="X94" s="8"/>
      <c r="Y94" s="8"/>
      <c r="Z94" s="8"/>
      <c r="AA94" s="8"/>
      <c r="AB94" s="8"/>
      <c r="AC94" s="8"/>
    </row>
    <row r="95" spans="1:29" ht="15.95" customHeight="1" x14ac:dyDescent="0.25">
      <c r="A95" s="24">
        <v>493</v>
      </c>
      <c r="B95" s="25">
        <f t="shared" si="13"/>
        <v>0.84900102853004278</v>
      </c>
      <c r="C95" s="25">
        <f t="shared" si="14"/>
        <v>0.849923076923077</v>
      </c>
      <c r="D95" s="25">
        <f t="shared" si="15"/>
        <v>0.8</v>
      </c>
      <c r="E95" s="25">
        <f t="shared" si="16"/>
        <v>0.88</v>
      </c>
      <c r="F95" s="12">
        <f t="shared" si="17"/>
        <v>0.84927764304795306</v>
      </c>
      <c r="G95" s="12">
        <f t="shared" si="18"/>
        <v>0.84829209018699403</v>
      </c>
      <c r="H95" s="12">
        <f t="shared" si="19"/>
        <v>0.85019931375651447</v>
      </c>
      <c r="I95" s="12">
        <f t="shared" si="20"/>
        <v>-9.8555286095902694E-4</v>
      </c>
      <c r="J95" s="12">
        <f t="shared" si="21"/>
        <v>9.2167070856141731E-4</v>
      </c>
      <c r="K95" s="12">
        <f t="shared" si="22"/>
        <v>0.99883953985009899</v>
      </c>
      <c r="L95" s="12">
        <f t="shared" si="23"/>
        <v>1.0010852407526631</v>
      </c>
      <c r="M95" s="12">
        <f t="shared" ca="1" si="24"/>
        <v>0.85222902376777554</v>
      </c>
      <c r="N95" s="12">
        <f t="shared" ca="1" si="25"/>
        <v>1.0034751659177443</v>
      </c>
      <c r="O95" s="7"/>
      <c r="P95" s="10"/>
      <c r="Q95" s="7"/>
      <c r="R95" s="7"/>
      <c r="S95" s="7"/>
      <c r="T95" s="7"/>
      <c r="U95" s="7"/>
      <c r="V95" s="7"/>
      <c r="W95" s="7"/>
      <c r="X95" s="8"/>
      <c r="Y95" s="8"/>
      <c r="Z95" s="8"/>
      <c r="AA95" s="8"/>
      <c r="AB95" s="8"/>
      <c r="AC95" s="8"/>
    </row>
    <row r="96" spans="1:29" ht="15.95" customHeight="1" x14ac:dyDescent="0.25">
      <c r="A96" s="24">
        <v>494</v>
      </c>
      <c r="B96" s="25">
        <f t="shared" si="13"/>
        <v>0.8487395448858307</v>
      </c>
      <c r="C96" s="25">
        <f t="shared" si="14"/>
        <v>0.8493846153846154</v>
      </c>
      <c r="D96" s="25">
        <f t="shared" si="15"/>
        <v>0.8</v>
      </c>
      <c r="E96" s="25">
        <f t="shared" si="16"/>
        <v>0.88</v>
      </c>
      <c r="F96" s="12">
        <f t="shared" si="17"/>
        <v>0.84893306603546614</v>
      </c>
      <c r="G96" s="12">
        <f t="shared" si="18"/>
        <v>0.8479544047147568</v>
      </c>
      <c r="H96" s="12">
        <f t="shared" si="19"/>
        <v>0.84986507405440215</v>
      </c>
      <c r="I96" s="12">
        <f t="shared" si="20"/>
        <v>-9.7866132070933975E-4</v>
      </c>
      <c r="J96" s="12">
        <f t="shared" si="21"/>
        <v>9.320080189360036E-4</v>
      </c>
      <c r="K96" s="12">
        <f t="shared" si="22"/>
        <v>0.99884718671016115</v>
      </c>
      <c r="L96" s="12">
        <f t="shared" si="23"/>
        <v>1.001097858071766</v>
      </c>
      <c r="M96" s="12">
        <f t="shared" ca="1" si="24"/>
        <v>0.84309929383302429</v>
      </c>
      <c r="N96" s="12">
        <f t="shared" ca="1" si="25"/>
        <v>0.99312811287975189</v>
      </c>
      <c r="O96" s="7"/>
      <c r="P96" s="10"/>
      <c r="Q96" s="7"/>
      <c r="R96" s="7"/>
      <c r="S96" s="7"/>
      <c r="T96" s="7"/>
      <c r="U96" s="7"/>
      <c r="V96" s="7"/>
      <c r="W96" s="7"/>
      <c r="X96" s="8"/>
      <c r="Y96" s="8"/>
      <c r="Z96" s="8"/>
      <c r="AA96" s="8"/>
      <c r="AB96" s="8"/>
      <c r="AC96" s="8"/>
    </row>
    <row r="97" spans="1:29" ht="15.95" customHeight="1" x14ac:dyDescent="0.25">
      <c r="A97" s="24">
        <v>495</v>
      </c>
      <c r="B97" s="25">
        <f t="shared" si="13"/>
        <v>0.84841754863609364</v>
      </c>
      <c r="C97" s="25">
        <f t="shared" si="14"/>
        <v>0.84884615384615392</v>
      </c>
      <c r="D97" s="25">
        <f t="shared" si="15"/>
        <v>0.8</v>
      </c>
      <c r="E97" s="25">
        <f t="shared" si="16"/>
        <v>0.88</v>
      </c>
      <c r="F97" s="12">
        <f t="shared" si="17"/>
        <v>0.84854613019911174</v>
      </c>
      <c r="G97" s="12">
        <f t="shared" si="18"/>
        <v>0.8475752075951295</v>
      </c>
      <c r="H97" s="12">
        <f t="shared" si="19"/>
        <v>0.84948974629313834</v>
      </c>
      <c r="I97" s="12">
        <f t="shared" si="20"/>
        <v>-9.7092260398223829E-4</v>
      </c>
      <c r="J97" s="12">
        <f t="shared" si="21"/>
        <v>9.4361609402660029E-4</v>
      </c>
      <c r="K97" s="12">
        <f t="shared" si="22"/>
        <v>0.99885578100066941</v>
      </c>
      <c r="L97" s="12">
        <f t="shared" si="23"/>
        <v>1.0011120386511045</v>
      </c>
      <c r="M97" s="12">
        <f t="shared" ca="1" si="24"/>
        <v>0.84650930987073747</v>
      </c>
      <c r="N97" s="12">
        <f t="shared" ca="1" si="25"/>
        <v>0.99759963512190397</v>
      </c>
      <c r="O97" s="7"/>
      <c r="P97" s="10"/>
      <c r="Q97" s="7"/>
      <c r="R97" s="7"/>
      <c r="S97" s="7"/>
      <c r="T97" s="7"/>
      <c r="U97" s="7"/>
      <c r="V97" s="7"/>
      <c r="W97" s="7"/>
      <c r="X97" s="8"/>
      <c r="Y97" s="8"/>
      <c r="Z97" s="8"/>
      <c r="AA97" s="8"/>
      <c r="AB97" s="8"/>
      <c r="AC97" s="8"/>
    </row>
    <row r="98" spans="1:29" ht="15.95" customHeight="1" x14ac:dyDescent="0.25">
      <c r="A98" s="24">
        <v>496</v>
      </c>
      <c r="B98" s="25">
        <f t="shared" si="13"/>
        <v>0.8480232029943876</v>
      </c>
      <c r="C98" s="25">
        <f t="shared" si="14"/>
        <v>0.84830769230769232</v>
      </c>
      <c r="D98" s="25">
        <f t="shared" si="15"/>
        <v>0.8</v>
      </c>
      <c r="E98" s="25">
        <f t="shared" si="16"/>
        <v>0.88</v>
      </c>
      <c r="F98" s="12">
        <f t="shared" si="17"/>
        <v>0.84810854978837902</v>
      </c>
      <c r="G98" s="12">
        <f t="shared" si="18"/>
        <v>0.84714637879261145</v>
      </c>
      <c r="H98" s="12">
        <f t="shared" si="19"/>
        <v>0.84906529329472757</v>
      </c>
      <c r="I98" s="12">
        <f t="shared" si="20"/>
        <v>-9.6217099576756393E-4</v>
      </c>
      <c r="J98" s="12">
        <f t="shared" si="21"/>
        <v>9.5674350634855632E-4</v>
      </c>
      <c r="K98" s="12">
        <f t="shared" si="22"/>
        <v>0.99886550961429688</v>
      </c>
      <c r="L98" s="12">
        <f t="shared" si="23"/>
        <v>1.0011280908635898</v>
      </c>
      <c r="M98" s="12">
        <f t="shared" ca="1" si="24"/>
        <v>0.84767721765998227</v>
      </c>
      <c r="N98" s="12">
        <f t="shared" ca="1" si="25"/>
        <v>0.99949141872404845</v>
      </c>
      <c r="O98" s="7"/>
      <c r="P98" s="10"/>
      <c r="Q98" s="7"/>
      <c r="R98" s="7"/>
      <c r="S98" s="7"/>
      <c r="T98" s="7"/>
      <c r="U98" s="7"/>
      <c r="V98" s="7"/>
      <c r="W98" s="7"/>
      <c r="X98" s="8"/>
      <c r="Y98" s="8"/>
      <c r="Z98" s="8"/>
      <c r="AA98" s="8"/>
      <c r="AB98" s="8"/>
      <c r="AC98" s="8"/>
    </row>
    <row r="99" spans="1:29" ht="15.95" customHeight="1" x14ac:dyDescent="0.25">
      <c r="A99" s="24">
        <v>497</v>
      </c>
      <c r="B99" s="25">
        <f t="shared" si="13"/>
        <v>0.84754290169923474</v>
      </c>
      <c r="C99" s="25">
        <f t="shared" si="14"/>
        <v>0.84776923076923083</v>
      </c>
      <c r="D99" s="25">
        <f t="shared" si="15"/>
        <v>0.8</v>
      </c>
      <c r="E99" s="25">
        <f t="shared" si="16"/>
        <v>0.88</v>
      </c>
      <c r="F99" s="12">
        <f t="shared" si="17"/>
        <v>0.84761080042023351</v>
      </c>
      <c r="G99" s="12">
        <f t="shared" si="18"/>
        <v>0.84665858441182884</v>
      </c>
      <c r="H99" s="12">
        <f t="shared" si="19"/>
        <v>0.84858247640762652</v>
      </c>
      <c r="I99" s="12">
        <f t="shared" si="20"/>
        <v>-9.5221600840467158E-4</v>
      </c>
      <c r="J99" s="12">
        <f t="shared" si="21"/>
        <v>9.7167598739300587E-4</v>
      </c>
      <c r="K99" s="12">
        <f t="shared" si="22"/>
        <v>0.99887658816058911</v>
      </c>
      <c r="L99" s="12">
        <f t="shared" si="23"/>
        <v>1.0011463704649719</v>
      </c>
      <c r="M99" s="12">
        <f t="shared" ca="1" si="24"/>
        <v>0.84916923357238938</v>
      </c>
      <c r="N99" s="12">
        <f t="shared" ca="1" si="25"/>
        <v>1.001838618799316</v>
      </c>
      <c r="O99" s="7"/>
      <c r="P99" s="10"/>
      <c r="Q99" s="7"/>
      <c r="R99" s="7"/>
      <c r="S99" s="7"/>
      <c r="T99" s="7"/>
      <c r="U99" s="7"/>
      <c r="V99" s="7"/>
      <c r="W99" s="7"/>
      <c r="X99" s="8"/>
      <c r="Y99" s="8"/>
      <c r="Z99" s="8"/>
      <c r="AA99" s="8"/>
      <c r="AB99" s="8"/>
      <c r="AC99" s="8"/>
    </row>
    <row r="100" spans="1:29" ht="15.95" customHeight="1" x14ac:dyDescent="0.25">
      <c r="A100" s="24">
        <v>498</v>
      </c>
      <c r="B100" s="25">
        <f t="shared" si="13"/>
        <v>0.84696113235409443</v>
      </c>
      <c r="C100" s="25">
        <f t="shared" si="14"/>
        <v>0.84723076923076923</v>
      </c>
      <c r="D100" s="25">
        <f t="shared" si="15"/>
        <v>0.8</v>
      </c>
      <c r="E100" s="25">
        <f t="shared" si="16"/>
        <v>0.88</v>
      </c>
      <c r="F100" s="12">
        <f t="shared" si="17"/>
        <v>0.84704202341709678</v>
      </c>
      <c r="G100" s="12">
        <f t="shared" si="18"/>
        <v>0.8461011829487548</v>
      </c>
      <c r="H100" s="12">
        <f t="shared" si="19"/>
        <v>0.84803076271458389</v>
      </c>
      <c r="I100" s="12">
        <f t="shared" si="20"/>
        <v>-9.4084046834197466E-4</v>
      </c>
      <c r="J100" s="12">
        <f t="shared" si="21"/>
        <v>9.8873929748710676E-4</v>
      </c>
      <c r="K100" s="12">
        <f t="shared" si="22"/>
        <v>0.99888926352845342</v>
      </c>
      <c r="L100" s="12">
        <f t="shared" si="23"/>
        <v>1.0011672848219482</v>
      </c>
      <c r="M100" s="12">
        <f t="shared" ca="1" si="24"/>
        <v>0.84811191322616364</v>
      </c>
      <c r="N100" s="12">
        <f t="shared" ca="1" si="25"/>
        <v>1.0012630894093668</v>
      </c>
      <c r="O100" s="7"/>
      <c r="P100" s="10"/>
      <c r="Q100" s="7"/>
      <c r="R100" s="7"/>
      <c r="S100" s="7"/>
      <c r="T100" s="7"/>
      <c r="U100" s="7"/>
      <c r="V100" s="7"/>
      <c r="W100" s="7"/>
      <c r="X100" s="8"/>
      <c r="Y100" s="8"/>
      <c r="Z100" s="8"/>
      <c r="AA100" s="8"/>
      <c r="AB100" s="8"/>
      <c r="AC100" s="8"/>
    </row>
    <row r="101" spans="1:29" ht="15.95" customHeight="1" x14ac:dyDescent="0.25">
      <c r="A101" s="24">
        <v>499</v>
      </c>
      <c r="B101" s="25">
        <f t="shared" si="13"/>
        <v>0.84626035921789955</v>
      </c>
      <c r="C101" s="25">
        <f t="shared" si="14"/>
        <v>0.84669230769230774</v>
      </c>
      <c r="D101" s="25">
        <f t="shared" si="15"/>
        <v>0.8</v>
      </c>
      <c r="E101" s="25">
        <f t="shared" si="16"/>
        <v>0.88</v>
      </c>
      <c r="F101" s="12">
        <f t="shared" si="17"/>
        <v>0.84638994376022203</v>
      </c>
      <c r="G101" s="12">
        <f t="shared" si="18"/>
        <v>0.84546214488501759</v>
      </c>
      <c r="H101" s="12">
        <f t="shared" si="19"/>
        <v>0.84739824544741538</v>
      </c>
      <c r="I101" s="12">
        <f t="shared" si="20"/>
        <v>-9.2779887520444415E-4</v>
      </c>
      <c r="J101" s="12">
        <f t="shared" si="21"/>
        <v>1.008301687193347E-3</v>
      </c>
      <c r="K101" s="12">
        <f t="shared" si="22"/>
        <v>0.99890381628226521</v>
      </c>
      <c r="L101" s="12">
        <f t="shared" si="23"/>
        <v>1.0011912968657375</v>
      </c>
      <c r="M101" s="12">
        <f t="shared" ca="1" si="24"/>
        <v>0.84745219347044032</v>
      </c>
      <c r="N101" s="12">
        <f t="shared" ca="1" si="25"/>
        <v>1.001255035835491</v>
      </c>
      <c r="O101" s="7"/>
      <c r="P101" s="10"/>
      <c r="Q101" s="7"/>
      <c r="R101" s="7"/>
      <c r="S101" s="7"/>
      <c r="T101" s="7"/>
      <c r="U101" s="7"/>
      <c r="V101" s="7"/>
      <c r="W101" s="7"/>
      <c r="X101" s="8"/>
      <c r="Y101" s="8"/>
      <c r="Z101" s="8"/>
      <c r="AA101" s="8"/>
      <c r="AB101" s="8"/>
      <c r="AC101" s="8"/>
    </row>
    <row r="102" spans="1:29" ht="15.95" customHeight="1" x14ac:dyDescent="0.25">
      <c r="A102" s="24">
        <v>500</v>
      </c>
      <c r="B102" s="25">
        <f t="shared" si="13"/>
        <v>0.84542093404802821</v>
      </c>
      <c r="C102" s="25">
        <f t="shared" si="14"/>
        <v>0.84615384615384615</v>
      </c>
      <c r="D102" s="25">
        <f t="shared" si="15"/>
        <v>0.8</v>
      </c>
      <c r="E102" s="25">
        <f t="shared" si="16"/>
        <v>0.88</v>
      </c>
      <c r="F102" s="12">
        <f t="shared" si="17"/>
        <v>0.84564080767977357</v>
      </c>
      <c r="G102" s="12">
        <f t="shared" si="18"/>
        <v>0.84472799152617806</v>
      </c>
      <c r="H102" s="12">
        <f t="shared" si="19"/>
        <v>0.84667158344938032</v>
      </c>
      <c r="I102" s="12">
        <f t="shared" si="20"/>
        <v>-9.1281615359550816E-4</v>
      </c>
      <c r="J102" s="12">
        <f t="shared" si="21"/>
        <v>1.030775769606751E-3</v>
      </c>
      <c r="K102" s="12">
        <f t="shared" si="22"/>
        <v>0.99892056279060126</v>
      </c>
      <c r="L102" s="12">
        <f t="shared" si="23"/>
        <v>1.0012189286044921</v>
      </c>
      <c r="M102" s="12">
        <f t="shared" ca="1" si="24"/>
        <v>0.84345470438489922</v>
      </c>
      <c r="N102" s="12">
        <f t="shared" ca="1" si="25"/>
        <v>0.99741485595891188</v>
      </c>
      <c r="O102" s="7"/>
      <c r="P102" s="10"/>
      <c r="Q102" s="7"/>
      <c r="R102" s="7"/>
      <c r="S102" s="7"/>
      <c r="T102" s="7"/>
      <c r="U102" s="7"/>
      <c r="V102" s="7"/>
      <c r="W102" s="7"/>
      <c r="X102" s="8"/>
      <c r="Y102" s="8"/>
      <c r="Z102" s="8"/>
      <c r="AA102" s="8"/>
      <c r="AB102" s="8"/>
      <c r="AC102" s="8"/>
    </row>
    <row r="103" spans="1:29" ht="15.95" customHeight="1" x14ac:dyDescent="0.25">
      <c r="A103" s="24">
        <v>501</v>
      </c>
      <c r="B103" s="25">
        <f t="shared" si="13"/>
        <v>0.84442104456033062</v>
      </c>
      <c r="C103" s="25">
        <f t="shared" si="14"/>
        <v>0.84561538461538466</v>
      </c>
      <c r="D103" s="25">
        <f t="shared" si="15"/>
        <v>0.8</v>
      </c>
      <c r="E103" s="25">
        <f t="shared" si="16"/>
        <v>0.88</v>
      </c>
      <c r="F103" s="12">
        <f t="shared" si="17"/>
        <v>0.84477934657684683</v>
      </c>
      <c r="G103" s="12">
        <f t="shared" si="18"/>
        <v>0.84388375964530993</v>
      </c>
      <c r="H103" s="12">
        <f t="shared" si="19"/>
        <v>0.84583596617954138</v>
      </c>
      <c r="I103" s="12">
        <f t="shared" si="20"/>
        <v>-8.9558693153690694E-4</v>
      </c>
      <c r="J103" s="12">
        <f t="shared" si="21"/>
        <v>1.0566196026945418E-3</v>
      </c>
      <c r="K103" s="12">
        <f t="shared" si="22"/>
        <v>0.99893985697547416</v>
      </c>
      <c r="L103" s="12">
        <f t="shared" si="23"/>
        <v>1.0012507640095323</v>
      </c>
      <c r="M103" s="12">
        <f t="shared" ca="1" si="24"/>
        <v>0.84060734665629855</v>
      </c>
      <c r="N103" s="12">
        <f t="shared" ca="1" si="25"/>
        <v>0.9950614323876954</v>
      </c>
      <c r="O103" s="7"/>
      <c r="P103" s="10"/>
      <c r="Q103" s="7"/>
      <c r="R103" s="7"/>
      <c r="S103" s="7"/>
      <c r="T103" s="7"/>
      <c r="U103" s="7"/>
      <c r="V103" s="7"/>
      <c r="W103" s="7"/>
      <c r="X103" s="8"/>
      <c r="Y103" s="8"/>
      <c r="Z103" s="8"/>
      <c r="AA103" s="8"/>
      <c r="AB103" s="8"/>
      <c r="AC103" s="8"/>
    </row>
    <row r="104" spans="1:29" ht="15.95" customHeight="1" x14ac:dyDescent="0.25">
      <c r="A104" s="24">
        <v>502</v>
      </c>
      <c r="B104" s="25">
        <f t="shared" si="13"/>
        <v>0.84323671083585094</v>
      </c>
      <c r="C104" s="25">
        <f t="shared" si="14"/>
        <v>0.84507692307692306</v>
      </c>
      <c r="D104" s="25">
        <f t="shared" si="15"/>
        <v>0.8</v>
      </c>
      <c r="E104" s="25">
        <f t="shared" si="16"/>
        <v>0.88</v>
      </c>
      <c r="F104" s="12">
        <f t="shared" si="17"/>
        <v>0.84378877450817247</v>
      </c>
      <c r="G104" s="12">
        <f t="shared" si="18"/>
        <v>0.84291299901800898</v>
      </c>
      <c r="H104" s="12">
        <f t="shared" si="19"/>
        <v>0.84487511127292725</v>
      </c>
      <c r="I104" s="12">
        <f t="shared" si="20"/>
        <v>-8.7577549016348843E-4</v>
      </c>
      <c r="J104" s="12">
        <f t="shared" si="21"/>
        <v>1.0863367647547806E-3</v>
      </c>
      <c r="K104" s="12">
        <f t="shared" si="22"/>
        <v>0.99896209156056393</v>
      </c>
      <c r="L104" s="12">
        <f t="shared" si="23"/>
        <v>1.0012874510749303</v>
      </c>
      <c r="M104" s="12">
        <f t="shared" ca="1" si="24"/>
        <v>0.83861222739468988</v>
      </c>
      <c r="N104" s="12">
        <f t="shared" ca="1" si="25"/>
        <v>0.99386511497916064</v>
      </c>
      <c r="O104" s="7"/>
      <c r="P104" s="10"/>
      <c r="Q104" s="7"/>
      <c r="R104" s="7"/>
      <c r="S104" s="7"/>
      <c r="T104" s="7"/>
      <c r="U104" s="7"/>
      <c r="V104" s="7"/>
      <c r="W104" s="7"/>
      <c r="X104" s="8"/>
      <c r="Y104" s="8"/>
      <c r="Z104" s="8"/>
      <c r="AA104" s="8"/>
      <c r="AB104" s="8"/>
      <c r="AC104" s="8"/>
    </row>
    <row r="105" spans="1:29" ht="15.95" customHeight="1" x14ac:dyDescent="0.25">
      <c r="A105" s="24">
        <v>503</v>
      </c>
      <c r="B105" s="25">
        <f t="shared" si="13"/>
        <v>0.84184184048673594</v>
      </c>
      <c r="C105" s="25">
        <f t="shared" si="14"/>
        <v>0.84453846153846157</v>
      </c>
      <c r="D105" s="25">
        <f t="shared" si="15"/>
        <v>0.8</v>
      </c>
      <c r="E105" s="25">
        <f t="shared" si="16"/>
        <v>0.88</v>
      </c>
      <c r="F105" s="12">
        <f t="shared" si="17"/>
        <v>0.84265082680225367</v>
      </c>
      <c r="G105" s="12">
        <f t="shared" si="18"/>
        <v>0.84179781026620859</v>
      </c>
      <c r="H105" s="12">
        <f t="shared" si="19"/>
        <v>0.84377130199818606</v>
      </c>
      <c r="I105" s="12">
        <f t="shared" si="20"/>
        <v>-8.5301653604508143E-4</v>
      </c>
      <c r="J105" s="12">
        <f t="shared" si="21"/>
        <v>1.1204751959323911E-3</v>
      </c>
      <c r="K105" s="12">
        <f t="shared" si="22"/>
        <v>0.998987698689762</v>
      </c>
      <c r="L105" s="12">
        <f t="shared" si="23"/>
        <v>1.0013297028381072</v>
      </c>
      <c r="M105" s="12">
        <f t="shared" ca="1" si="24"/>
        <v>0.8373417059129652</v>
      </c>
      <c r="N105" s="12">
        <f t="shared" ca="1" si="25"/>
        <v>0.9936995007654168</v>
      </c>
      <c r="O105" s="7"/>
      <c r="P105" s="10"/>
      <c r="Q105" s="7"/>
      <c r="R105" s="7"/>
      <c r="S105" s="7"/>
      <c r="T105" s="7"/>
      <c r="U105" s="7"/>
      <c r="V105" s="7"/>
      <c r="W105" s="7"/>
      <c r="X105" s="8"/>
      <c r="Y105" s="8"/>
      <c r="Z105" s="8"/>
      <c r="AA105" s="8"/>
      <c r="AB105" s="8"/>
      <c r="AC105" s="8"/>
    </row>
    <row r="106" spans="1:29" ht="15.95" customHeight="1" x14ac:dyDescent="0.25">
      <c r="A106" s="24">
        <v>504</v>
      </c>
      <c r="B106" s="25">
        <f t="shared" si="13"/>
        <v>0.84020835350610823</v>
      </c>
      <c r="C106" s="25">
        <f t="shared" si="14"/>
        <v>0.84400000000000008</v>
      </c>
      <c r="D106" s="25">
        <f t="shared" si="15"/>
        <v>0.8</v>
      </c>
      <c r="E106" s="25">
        <f t="shared" si="16"/>
        <v>0.88</v>
      </c>
      <c r="F106" s="12">
        <f t="shared" si="17"/>
        <v>0.84134584745427565</v>
      </c>
      <c r="G106" s="12">
        <f t="shared" si="18"/>
        <v>0.84051893050519011</v>
      </c>
      <c r="H106" s="12">
        <f t="shared" si="19"/>
        <v>0.8425054720306473</v>
      </c>
      <c r="I106" s="12">
        <f t="shared" si="20"/>
        <v>-8.2691694908554325E-4</v>
      </c>
      <c r="J106" s="12">
        <f t="shared" si="21"/>
        <v>1.1596245763716428E-3</v>
      </c>
      <c r="K106" s="12">
        <f t="shared" si="22"/>
        <v>0.99901714978259226</v>
      </c>
      <c r="L106" s="12">
        <f t="shared" si="23"/>
        <v>1.0013782971412772</v>
      </c>
      <c r="M106" s="12">
        <f t="shared" ca="1" si="24"/>
        <v>0.83718585691309244</v>
      </c>
      <c r="N106" s="12">
        <f t="shared" ca="1" si="25"/>
        <v>0.99505555229900944</v>
      </c>
      <c r="O106" s="7"/>
      <c r="P106" s="10"/>
      <c r="Q106" s="7"/>
      <c r="R106" s="7"/>
      <c r="S106" s="7"/>
      <c r="T106" s="7"/>
      <c r="U106" s="7"/>
      <c r="V106" s="7"/>
      <c r="W106" s="7"/>
      <c r="X106" s="8"/>
      <c r="Y106" s="8"/>
      <c r="Z106" s="8"/>
      <c r="AA106" s="8"/>
      <c r="AB106" s="8"/>
      <c r="AC106" s="8"/>
    </row>
    <row r="107" spans="1:29" ht="15.95" customHeight="1" x14ac:dyDescent="0.25">
      <c r="A107" s="24">
        <v>505</v>
      </c>
      <c r="B107" s="25">
        <f t="shared" si="13"/>
        <v>0.83830638738053176</v>
      </c>
      <c r="C107" s="25">
        <f t="shared" si="14"/>
        <v>0.84346153846153848</v>
      </c>
      <c r="D107" s="25">
        <f t="shared" si="15"/>
        <v>0.8</v>
      </c>
      <c r="E107" s="25">
        <f t="shared" si="16"/>
        <v>0.88</v>
      </c>
      <c r="F107" s="12">
        <f t="shared" si="17"/>
        <v>0.83985293270483374</v>
      </c>
      <c r="G107" s="12">
        <f t="shared" si="18"/>
        <v>0.83905587405073712</v>
      </c>
      <c r="H107" s="12">
        <f t="shared" si="19"/>
        <v>0.84105734472368865</v>
      </c>
      <c r="I107" s="12">
        <f t="shared" si="20"/>
        <v>-7.9705865409662735E-4</v>
      </c>
      <c r="J107" s="12">
        <f t="shared" si="21"/>
        <v>1.2044120188549057E-3</v>
      </c>
      <c r="K107" s="12">
        <f t="shared" si="22"/>
        <v>0.99905095449088976</v>
      </c>
      <c r="L107" s="12">
        <f t="shared" si="23"/>
        <v>1.0014340749099679</v>
      </c>
      <c r="M107" s="12">
        <f t="shared" ca="1" si="24"/>
        <v>0.83816169882052649</v>
      </c>
      <c r="N107" s="12">
        <f t="shared" ca="1" si="25"/>
        <v>0.99798627376478821</v>
      </c>
      <c r="O107" s="7"/>
      <c r="P107" s="10"/>
      <c r="Q107" s="7"/>
      <c r="R107" s="7"/>
      <c r="S107" s="7"/>
      <c r="T107" s="7"/>
      <c r="U107" s="7"/>
      <c r="V107" s="7"/>
      <c r="W107" s="7"/>
      <c r="X107" s="8"/>
      <c r="Y107" s="8"/>
      <c r="Z107" s="8"/>
      <c r="AA107" s="8"/>
      <c r="AB107" s="8"/>
      <c r="AC107" s="8"/>
    </row>
    <row r="108" spans="1:29" ht="15.95" customHeight="1" x14ac:dyDescent="0.25">
      <c r="A108" s="24">
        <v>506</v>
      </c>
      <c r="B108" s="25">
        <f t="shared" si="13"/>
        <v>0.83610459215712973</v>
      </c>
      <c r="C108" s="25">
        <f t="shared" si="14"/>
        <v>0.842923076923077</v>
      </c>
      <c r="D108" s="25">
        <f t="shared" si="15"/>
        <v>0.8</v>
      </c>
      <c r="E108" s="25">
        <f t="shared" si="16"/>
        <v>0.88</v>
      </c>
      <c r="F108" s="12">
        <f t="shared" si="17"/>
        <v>0.83815013758691392</v>
      </c>
      <c r="G108" s="12">
        <f t="shared" si="18"/>
        <v>0.83738713483517568</v>
      </c>
      <c r="H108" s="12">
        <f t="shared" si="19"/>
        <v>0.83940563345930641</v>
      </c>
      <c r="I108" s="12">
        <f t="shared" si="20"/>
        <v>-7.6300275173823984E-4</v>
      </c>
      <c r="J108" s="12">
        <f t="shared" si="21"/>
        <v>1.2554958723924869E-3</v>
      </c>
      <c r="K108" s="12">
        <f t="shared" si="22"/>
        <v>0.99908965862138377</v>
      </c>
      <c r="L108" s="12">
        <f t="shared" si="23"/>
        <v>1.001497936725283</v>
      </c>
      <c r="M108" s="12">
        <f t="shared" ca="1" si="24"/>
        <v>0.83297366403259232</v>
      </c>
      <c r="N108" s="12">
        <f t="shared" ca="1" si="25"/>
        <v>0.99382393043658623</v>
      </c>
      <c r="O108" s="7"/>
      <c r="P108" s="10"/>
      <c r="Q108" s="7"/>
      <c r="R108" s="7"/>
      <c r="S108" s="7"/>
      <c r="T108" s="7"/>
      <c r="U108" s="7"/>
      <c r="V108" s="7"/>
      <c r="W108" s="7"/>
      <c r="X108" s="8"/>
      <c r="Y108" s="8"/>
      <c r="Z108" s="8"/>
      <c r="AA108" s="8"/>
      <c r="AB108" s="8"/>
      <c r="AC108" s="8"/>
    </row>
    <row r="109" spans="1:29" ht="15.95" customHeight="1" x14ac:dyDescent="0.25">
      <c r="A109" s="24">
        <v>507</v>
      </c>
      <c r="B109" s="25">
        <f t="shared" si="13"/>
        <v>0.83357052366054962</v>
      </c>
      <c r="C109" s="25">
        <f t="shared" si="14"/>
        <v>0.8423846153846154</v>
      </c>
      <c r="D109" s="25">
        <f t="shared" si="15"/>
        <v>0.8</v>
      </c>
      <c r="E109" s="25">
        <f t="shared" si="16"/>
        <v>0.88</v>
      </c>
      <c r="F109" s="12">
        <f t="shared" si="17"/>
        <v>0.83621475117776933</v>
      </c>
      <c r="G109" s="12">
        <f t="shared" si="18"/>
        <v>0.83549045615421391</v>
      </c>
      <c r="H109" s="12">
        <f t="shared" si="19"/>
        <v>0.83752830864243621</v>
      </c>
      <c r="I109" s="12">
        <f t="shared" si="20"/>
        <v>-7.242950235554213E-4</v>
      </c>
      <c r="J109" s="12">
        <f t="shared" si="21"/>
        <v>1.3135574646668813E-3</v>
      </c>
      <c r="K109" s="12">
        <f t="shared" si="22"/>
        <v>0.99913384089130775</v>
      </c>
      <c r="L109" s="12">
        <f t="shared" si="23"/>
        <v>1.0015708374706578</v>
      </c>
      <c r="M109" s="12">
        <f t="shared" ca="1" si="24"/>
        <v>0.83729513342848461</v>
      </c>
      <c r="N109" s="12">
        <f t="shared" ca="1" si="25"/>
        <v>1.0012919913804361</v>
      </c>
      <c r="O109" s="7"/>
      <c r="P109" s="10"/>
      <c r="Q109" s="7"/>
      <c r="R109" s="7"/>
      <c r="S109" s="7"/>
      <c r="T109" s="7"/>
      <c r="U109" s="7"/>
      <c r="V109" s="7"/>
      <c r="W109" s="7"/>
      <c r="X109" s="8"/>
      <c r="Y109" s="8"/>
      <c r="Z109" s="8"/>
      <c r="AA109" s="8"/>
      <c r="AB109" s="8"/>
      <c r="AC109" s="8"/>
    </row>
    <row r="110" spans="1:29" ht="15.95" customHeight="1" x14ac:dyDescent="0.25">
      <c r="A110" s="24">
        <v>508</v>
      </c>
      <c r="B110" s="25">
        <f t="shared" si="13"/>
        <v>0.83067114089675087</v>
      </c>
      <c r="C110" s="25">
        <f t="shared" si="14"/>
        <v>0.84184615384615391</v>
      </c>
      <c r="D110" s="25">
        <f t="shared" si="15"/>
        <v>0.8</v>
      </c>
      <c r="E110" s="25">
        <f t="shared" si="16"/>
        <v>0.88</v>
      </c>
      <c r="F110" s="12">
        <f t="shared" si="17"/>
        <v>0.83402364478157165</v>
      </c>
      <c r="G110" s="12">
        <f t="shared" si="18"/>
        <v>0.8333431718859402</v>
      </c>
      <c r="H110" s="12">
        <f t="shared" si="19"/>
        <v>0.83540293543812449</v>
      </c>
      <c r="I110" s="12">
        <f t="shared" si="20"/>
        <v>-6.8047289563144542E-4</v>
      </c>
      <c r="J110" s="12">
        <f t="shared" si="21"/>
        <v>1.3792906565528451E-3</v>
      </c>
      <c r="K110" s="12">
        <f t="shared" si="22"/>
        <v>0.99918410838842631</v>
      </c>
      <c r="L110" s="12">
        <f t="shared" si="23"/>
        <v>1.0016537788409032</v>
      </c>
      <c r="M110" s="12">
        <f t="shared" ca="1" si="24"/>
        <v>0.83725698392599757</v>
      </c>
      <c r="N110" s="12">
        <f t="shared" ca="1" si="25"/>
        <v>1.0038767955377006</v>
      </c>
      <c r="O110" s="7"/>
      <c r="P110" s="10"/>
      <c r="Q110" s="7"/>
      <c r="R110" s="7"/>
      <c r="S110" s="7"/>
      <c r="T110" s="7"/>
      <c r="U110" s="7"/>
      <c r="V110" s="7"/>
      <c r="W110" s="7"/>
      <c r="X110" s="8"/>
      <c r="Y110" s="8"/>
      <c r="Z110" s="8"/>
      <c r="AA110" s="8"/>
      <c r="AB110" s="8"/>
      <c r="AC110" s="8"/>
    </row>
    <row r="111" spans="1:29" ht="15.95" customHeight="1" x14ac:dyDescent="0.25">
      <c r="A111" s="24">
        <v>509</v>
      </c>
      <c r="B111" s="25">
        <f t="shared" si="13"/>
        <v>0.82737341083560967</v>
      </c>
      <c r="C111" s="25">
        <f t="shared" si="14"/>
        <v>0.84130769230769231</v>
      </c>
      <c r="D111" s="25">
        <f t="shared" si="15"/>
        <v>0.8</v>
      </c>
      <c r="E111" s="25">
        <f t="shared" si="16"/>
        <v>0.88</v>
      </c>
      <c r="F111" s="12">
        <f t="shared" si="17"/>
        <v>0.83155369527723444</v>
      </c>
      <c r="G111" s="12">
        <f t="shared" si="18"/>
        <v>0.83092262137168971</v>
      </c>
      <c r="H111" s="12">
        <f t="shared" si="19"/>
        <v>0.83300708441891735</v>
      </c>
      <c r="I111" s="12">
        <f t="shared" si="20"/>
        <v>-6.3107390554473231E-4</v>
      </c>
      <c r="J111" s="12">
        <f t="shared" si="21"/>
        <v>1.4533891416829148E-3</v>
      </c>
      <c r="K111" s="12">
        <f t="shared" si="22"/>
        <v>0.99924109061251376</v>
      </c>
      <c r="L111" s="12">
        <f t="shared" si="23"/>
        <v>1.0017477995106479</v>
      </c>
      <c r="M111" s="12">
        <f t="shared" ca="1" si="24"/>
        <v>0.83014035415741338</v>
      </c>
      <c r="N111" s="12">
        <f t="shared" ca="1" si="25"/>
        <v>0.99830036096544572</v>
      </c>
      <c r="O111" s="7"/>
      <c r="P111" s="10"/>
      <c r="Q111" s="7"/>
      <c r="R111" s="7"/>
      <c r="S111" s="7"/>
      <c r="T111" s="7"/>
      <c r="U111" s="7"/>
      <c r="V111" s="7"/>
      <c r="W111" s="7"/>
      <c r="X111" s="8"/>
      <c r="Y111" s="8"/>
      <c r="Z111" s="8"/>
      <c r="AA111" s="8"/>
      <c r="AB111" s="8"/>
      <c r="AC111" s="8"/>
    </row>
    <row r="112" spans="1:29" ht="15.95" customHeight="1" x14ac:dyDescent="0.25">
      <c r="A112" s="24">
        <v>510</v>
      </c>
      <c r="B112" s="25">
        <f t="shared" si="13"/>
        <v>0.82364502023948938</v>
      </c>
      <c r="C112" s="25">
        <f t="shared" si="14"/>
        <v>0.84076923076923082</v>
      </c>
      <c r="D112" s="25">
        <f t="shared" si="15"/>
        <v>0.8</v>
      </c>
      <c r="E112" s="25">
        <f t="shared" si="16"/>
        <v>0.88</v>
      </c>
      <c r="F112" s="12">
        <f t="shared" si="17"/>
        <v>0.82878228339841176</v>
      </c>
      <c r="G112" s="12">
        <f t="shared" si="18"/>
        <v>0.82820663773044356</v>
      </c>
      <c r="H112" s="12">
        <f t="shared" si="19"/>
        <v>0.83031881489645931</v>
      </c>
      <c r="I112" s="12">
        <f t="shared" si="20"/>
        <v>-5.7564566796819427E-4</v>
      </c>
      <c r="J112" s="12">
        <f t="shared" si="21"/>
        <v>1.5365314980475553E-3</v>
      </c>
      <c r="K112" s="12">
        <f t="shared" si="22"/>
        <v>0.9993054319819582</v>
      </c>
      <c r="L112" s="12">
        <f t="shared" si="23"/>
        <v>1.0018539627702308</v>
      </c>
      <c r="M112" s="12">
        <f t="shared" ca="1" si="24"/>
        <v>0.83161642997064766</v>
      </c>
      <c r="N112" s="12">
        <f t="shared" ca="1" si="25"/>
        <v>1.003419651492325</v>
      </c>
      <c r="O112" s="7"/>
      <c r="P112" s="10"/>
      <c r="Q112" s="7"/>
      <c r="R112" s="7"/>
      <c r="S112" s="7"/>
      <c r="T112" s="7"/>
      <c r="U112" s="7"/>
      <c r="V112" s="7"/>
      <c r="W112" s="7"/>
      <c r="X112" s="8"/>
      <c r="Y112" s="8"/>
      <c r="Z112" s="8"/>
      <c r="AA112" s="8"/>
      <c r="AB112" s="8"/>
      <c r="AC112" s="8"/>
    </row>
    <row r="113" spans="1:29" ht="15.95" customHeight="1" x14ac:dyDescent="0.25">
      <c r="A113" s="24">
        <v>511</v>
      </c>
      <c r="B113" s="25">
        <f t="shared" si="13"/>
        <v>0.81945519004507417</v>
      </c>
      <c r="C113" s="25">
        <f t="shared" si="14"/>
        <v>0.84023076923076923</v>
      </c>
      <c r="D113" s="25">
        <f t="shared" si="15"/>
        <v>0.8</v>
      </c>
      <c r="E113" s="25">
        <f t="shared" si="16"/>
        <v>0.88</v>
      </c>
      <c r="F113" s="12">
        <f t="shared" si="17"/>
        <v>0.82568786380078274</v>
      </c>
      <c r="G113" s="12">
        <f t="shared" si="18"/>
        <v>0.82517410652476708</v>
      </c>
      <c r="H113" s="12">
        <f t="shared" si="19"/>
        <v>0.82731722788675921</v>
      </c>
      <c r="I113" s="12">
        <f t="shared" si="20"/>
        <v>-5.1375727601565835E-4</v>
      </c>
      <c r="J113" s="12">
        <f t="shared" si="21"/>
        <v>1.6293640859764702E-3</v>
      </c>
      <c r="K113" s="12">
        <f t="shared" si="22"/>
        <v>0.99937778269665878</v>
      </c>
      <c r="L113" s="12">
        <f t="shared" si="23"/>
        <v>1.0019733414494869</v>
      </c>
      <c r="M113" s="12">
        <f t="shared" ca="1" si="24"/>
        <v>0.82602941514040507</v>
      </c>
      <c r="N113" s="12">
        <f t="shared" ca="1" si="25"/>
        <v>1.0004136567274347</v>
      </c>
      <c r="O113" s="7"/>
      <c r="P113" s="10"/>
      <c r="Q113" s="7"/>
      <c r="R113" s="7"/>
      <c r="S113" s="7"/>
      <c r="T113" s="7"/>
      <c r="U113" s="7"/>
      <c r="V113" s="7"/>
      <c r="W113" s="7"/>
      <c r="X113" s="8"/>
      <c r="Y113" s="8"/>
      <c r="Z113" s="8"/>
      <c r="AA113" s="8"/>
      <c r="AB113" s="8"/>
      <c r="AC113" s="8"/>
    </row>
    <row r="114" spans="1:29" ht="15.95" customHeight="1" x14ac:dyDescent="0.25">
      <c r="A114" s="24">
        <v>512</v>
      </c>
      <c r="B114" s="25">
        <f t="shared" si="13"/>
        <v>0.81477558309824749</v>
      </c>
      <c r="C114" s="25">
        <f t="shared" si="14"/>
        <v>0.83969230769230774</v>
      </c>
      <c r="D114" s="25">
        <f t="shared" si="15"/>
        <v>0.8</v>
      </c>
      <c r="E114" s="25">
        <f t="shared" si="16"/>
        <v>0.88</v>
      </c>
      <c r="F114" s="12">
        <f t="shared" si="17"/>
        <v>0.82225060047646559</v>
      </c>
      <c r="G114" s="12">
        <f t="shared" si="18"/>
        <v>0.8218055884669363</v>
      </c>
      <c r="H114" s="12">
        <f t="shared" si="19"/>
        <v>0.82398308246217156</v>
      </c>
      <c r="I114" s="12">
        <f t="shared" si="20"/>
        <v>-4.4501200952928865E-4</v>
      </c>
      <c r="J114" s="12">
        <f t="shared" si="21"/>
        <v>1.7324819857059692E-3</v>
      </c>
      <c r="K114" s="12">
        <f t="shared" si="22"/>
        <v>0.99945878785704578</v>
      </c>
      <c r="L114" s="12">
        <f t="shared" si="23"/>
        <v>1.0021069999641254</v>
      </c>
      <c r="M114" s="12">
        <f t="shared" ca="1" si="24"/>
        <v>0.81837412524382658</v>
      </c>
      <c r="N114" s="12">
        <f t="shared" ca="1" si="25"/>
        <v>0.99528553067593661</v>
      </c>
      <c r="O114" s="7"/>
      <c r="P114" s="10"/>
      <c r="Q114" s="7"/>
      <c r="R114" s="7"/>
      <c r="S114" s="7"/>
      <c r="T114" s="7"/>
      <c r="U114" s="7"/>
      <c r="V114" s="7"/>
      <c r="W114" s="7"/>
      <c r="X114" s="8"/>
      <c r="Y114" s="8"/>
      <c r="Z114" s="8"/>
      <c r="AA114" s="8"/>
      <c r="AB114" s="8"/>
      <c r="AC114" s="8"/>
    </row>
    <row r="115" spans="1:29" ht="15.95" customHeight="1" x14ac:dyDescent="0.25">
      <c r="A115" s="24">
        <v>513</v>
      </c>
      <c r="B115" s="25">
        <f t="shared" si="13"/>
        <v>0.8095812909188046</v>
      </c>
      <c r="C115" s="25">
        <f t="shared" si="14"/>
        <v>0.83915384615384614</v>
      </c>
      <c r="D115" s="25">
        <f t="shared" si="15"/>
        <v>0.8</v>
      </c>
      <c r="E115" s="25">
        <f t="shared" si="16"/>
        <v>0.88</v>
      </c>
      <c r="F115" s="12">
        <f t="shared" si="17"/>
        <v>0.81845305748931707</v>
      </c>
      <c r="G115" s="12">
        <f t="shared" si="18"/>
        <v>0.81808399633953077</v>
      </c>
      <c r="H115" s="12">
        <f t="shared" si="19"/>
        <v>0.82029946576463753</v>
      </c>
      <c r="I115" s="12">
        <f t="shared" si="20"/>
        <v>-3.6906114978629834E-4</v>
      </c>
      <c r="J115" s="12">
        <f t="shared" si="21"/>
        <v>1.8464082753204547E-3</v>
      </c>
      <c r="K115" s="12">
        <f t="shared" si="22"/>
        <v>0.99954907474972554</v>
      </c>
      <c r="L115" s="12">
        <f t="shared" si="23"/>
        <v>1.0022559733370469</v>
      </c>
      <c r="M115" s="12">
        <f t="shared" ca="1" si="24"/>
        <v>0.82144563075718779</v>
      </c>
      <c r="N115" s="12">
        <f t="shared" ca="1" si="25"/>
        <v>1.0036563774067271</v>
      </c>
      <c r="O115" s="7"/>
      <c r="P115" s="10"/>
      <c r="Q115" s="7"/>
      <c r="R115" s="7"/>
      <c r="S115" s="7"/>
      <c r="T115" s="7"/>
      <c r="U115" s="7"/>
      <c r="V115" s="7"/>
      <c r="W115" s="7"/>
      <c r="X115" s="8"/>
      <c r="Y115" s="8"/>
      <c r="Z115" s="8"/>
      <c r="AA115" s="8"/>
      <c r="AB115" s="8"/>
      <c r="AC115" s="8"/>
    </row>
    <row r="116" spans="1:29" ht="15.95" customHeight="1" x14ac:dyDescent="0.25">
      <c r="A116" s="24">
        <v>514</v>
      </c>
      <c r="B116" s="25">
        <f t="shared" si="13"/>
        <v>0.80385187981048023</v>
      </c>
      <c r="C116" s="25">
        <f t="shared" si="14"/>
        <v>0.83861538461538465</v>
      </c>
      <c r="D116" s="25">
        <f t="shared" si="15"/>
        <v>0.8</v>
      </c>
      <c r="E116" s="25">
        <f t="shared" si="16"/>
        <v>0.88</v>
      </c>
      <c r="F116" s="12">
        <f t="shared" si="17"/>
        <v>0.81428093125195156</v>
      </c>
      <c r="G116" s="12">
        <f t="shared" si="18"/>
        <v>0.81399531262691249</v>
      </c>
      <c r="H116" s="12">
        <f t="shared" si="19"/>
        <v>0.81625250331439292</v>
      </c>
      <c r="I116" s="12">
        <f t="shared" si="20"/>
        <v>-2.8561862503906355E-4</v>
      </c>
      <c r="J116" s="12">
        <f t="shared" si="21"/>
        <v>1.9715720624413624E-3</v>
      </c>
      <c r="K116" s="12">
        <f t="shared" si="22"/>
        <v>0.99964923822469975</v>
      </c>
      <c r="L116" s="12">
        <f t="shared" si="23"/>
        <v>1.0024212430707546</v>
      </c>
      <c r="M116" s="12">
        <f t="shared" ca="1" si="24"/>
        <v>0.81772721230197665</v>
      </c>
      <c r="N116" s="12">
        <f t="shared" ca="1" si="25"/>
        <v>1.0042322998338258</v>
      </c>
      <c r="O116" s="7"/>
      <c r="P116" s="10"/>
      <c r="Q116" s="7"/>
      <c r="R116" s="7"/>
      <c r="S116" s="7"/>
      <c r="T116" s="7"/>
      <c r="U116" s="7"/>
      <c r="V116" s="7"/>
      <c r="W116" s="7"/>
      <c r="X116" s="8"/>
      <c r="Y116" s="8"/>
      <c r="Z116" s="8"/>
      <c r="AA116" s="8"/>
      <c r="AB116" s="8"/>
      <c r="AC116" s="8"/>
    </row>
    <row r="117" spans="1:29" ht="15.95" customHeight="1" x14ac:dyDescent="0.25">
      <c r="A117" s="24">
        <v>515</v>
      </c>
      <c r="B117" s="25">
        <f t="shared" si="13"/>
        <v>0.79757247125140829</v>
      </c>
      <c r="C117" s="25">
        <f t="shared" si="14"/>
        <v>0.83807692307692305</v>
      </c>
      <c r="D117" s="25">
        <f t="shared" si="15"/>
        <v>0.8</v>
      </c>
      <c r="E117" s="25">
        <f t="shared" si="16"/>
        <v>0.88</v>
      </c>
      <c r="F117" s="12">
        <f t="shared" si="17"/>
        <v>0.80972380679906264</v>
      </c>
      <c r="G117" s="12">
        <f t="shared" si="18"/>
        <v>0.80952933066308141</v>
      </c>
      <c r="H117" s="12">
        <f t="shared" si="19"/>
        <v>0.8118320925950907</v>
      </c>
      <c r="I117" s="12">
        <f t="shared" si="20"/>
        <v>-1.9447613598122526E-4</v>
      </c>
      <c r="J117" s="12">
        <f t="shared" si="21"/>
        <v>2.1082857960280643E-3</v>
      </c>
      <c r="K117" s="12">
        <f t="shared" si="22"/>
        <v>0.99975982410996411</v>
      </c>
      <c r="L117" s="12">
        <f t="shared" si="23"/>
        <v>1.0026037097814406</v>
      </c>
      <c r="M117" s="12">
        <f t="shared" ca="1" si="24"/>
        <v>0.81065492196683486</v>
      </c>
      <c r="N117" s="12">
        <f t="shared" ca="1" si="25"/>
        <v>1.0011499169963312</v>
      </c>
      <c r="O117" s="7"/>
      <c r="P117" s="10"/>
      <c r="Q117" s="7"/>
      <c r="R117" s="7"/>
      <c r="S117" s="7"/>
      <c r="T117" s="7"/>
      <c r="U117" s="7"/>
      <c r="V117" s="7"/>
      <c r="W117" s="7"/>
      <c r="X117" s="8"/>
      <c r="Y117" s="8"/>
      <c r="Z117" s="8"/>
      <c r="AA117" s="8"/>
      <c r="AB117" s="8"/>
      <c r="AC117" s="8"/>
    </row>
    <row r="118" spans="1:29" ht="15.95" customHeight="1" x14ac:dyDescent="0.25">
      <c r="A118" s="24">
        <v>516</v>
      </c>
      <c r="B118" s="25">
        <f t="shared" si="13"/>
        <v>0.79073482635614811</v>
      </c>
      <c r="C118" s="25">
        <f t="shared" si="14"/>
        <v>0.83753846153846156</v>
      </c>
      <c r="D118" s="25">
        <f t="shared" si="15"/>
        <v>0.8</v>
      </c>
      <c r="E118" s="25">
        <f t="shared" si="16"/>
        <v>0.88</v>
      </c>
      <c r="F118" s="12">
        <f t="shared" si="17"/>
        <v>0.80477591691084216</v>
      </c>
      <c r="G118" s="12">
        <f t="shared" si="18"/>
        <v>0.8046803985726253</v>
      </c>
      <c r="H118" s="12">
        <f t="shared" si="19"/>
        <v>0.80703263940351688</v>
      </c>
      <c r="I118" s="12">
        <f t="shared" si="20"/>
        <v>-9.5518338216860066E-5</v>
      </c>
      <c r="J118" s="12">
        <f t="shared" si="21"/>
        <v>2.2567224926747231E-3</v>
      </c>
      <c r="K118" s="12">
        <f t="shared" si="22"/>
        <v>0.99988131064037866</v>
      </c>
      <c r="L118" s="12">
        <f t="shared" si="23"/>
        <v>1.0028041625566246</v>
      </c>
      <c r="M118" s="12">
        <f t="shared" ca="1" si="24"/>
        <v>0.80431730370174437</v>
      </c>
      <c r="N118" s="12">
        <f t="shared" ca="1" si="25"/>
        <v>0.99943013552038407</v>
      </c>
      <c r="O118" s="7"/>
      <c r="P118" s="10"/>
      <c r="Q118" s="7"/>
      <c r="R118" s="7"/>
      <c r="S118" s="7"/>
      <c r="T118" s="7"/>
      <c r="U118" s="7"/>
      <c r="V118" s="7"/>
      <c r="W118" s="7"/>
      <c r="X118" s="8"/>
      <c r="Y118" s="8"/>
      <c r="Z118" s="8"/>
      <c r="AA118" s="8"/>
      <c r="AB118" s="8"/>
      <c r="AC118" s="8"/>
    </row>
    <row r="119" spans="1:29" ht="15.95" customHeight="1" x14ac:dyDescent="0.25">
      <c r="A119" s="24">
        <v>517</v>
      </c>
      <c r="B119" s="25">
        <f t="shared" si="13"/>
        <v>0.7833383995752351</v>
      </c>
      <c r="C119" s="25">
        <f t="shared" si="14"/>
        <v>0.83699999999999997</v>
      </c>
      <c r="D119" s="25">
        <f t="shared" si="15"/>
        <v>0.8</v>
      </c>
      <c r="E119" s="25">
        <f t="shared" si="16"/>
        <v>0.88</v>
      </c>
      <c r="F119" s="12">
        <f t="shared" si="17"/>
        <v>0.79943687970266453</v>
      </c>
      <c r="G119" s="12">
        <f t="shared" si="18"/>
        <v>0.79944814210861126</v>
      </c>
      <c r="H119" s="12">
        <f t="shared" si="19"/>
        <v>0.80185377331158458</v>
      </c>
      <c r="I119" s="12">
        <f t="shared" si="20"/>
        <v>1.1262405946732557E-5</v>
      </c>
      <c r="J119" s="12">
        <f t="shared" si="21"/>
        <v>2.4168936089200566E-3</v>
      </c>
      <c r="K119" s="12">
        <f t="shared" si="22"/>
        <v>1.0000140879239283</v>
      </c>
      <c r="L119" s="12">
        <f t="shared" si="23"/>
        <v>1.0030232450744816</v>
      </c>
      <c r="M119" s="12">
        <f t="shared" ca="1" si="24"/>
        <v>0.80167369029983493</v>
      </c>
      <c r="N119" s="12">
        <f t="shared" ca="1" si="25"/>
        <v>1.0027979827475588</v>
      </c>
      <c r="O119" s="7"/>
      <c r="P119" s="10"/>
      <c r="Q119" s="7"/>
      <c r="R119" s="7"/>
      <c r="S119" s="7"/>
      <c r="T119" s="7"/>
      <c r="U119" s="7"/>
      <c r="V119" s="7"/>
      <c r="W119" s="7"/>
      <c r="X119" s="8"/>
      <c r="Y119" s="8"/>
      <c r="Z119" s="8"/>
      <c r="AA119" s="8"/>
      <c r="AB119" s="8"/>
      <c r="AC119" s="8"/>
    </row>
    <row r="120" spans="1:29" ht="15.95" customHeight="1" x14ac:dyDescent="0.25">
      <c r="A120" s="24">
        <v>518</v>
      </c>
      <c r="B120" s="25">
        <f t="shared" si="13"/>
        <v>0.77539132298896951</v>
      </c>
      <c r="C120" s="25">
        <f t="shared" si="14"/>
        <v>0.83646153846153848</v>
      </c>
      <c r="D120" s="25">
        <f t="shared" si="15"/>
        <v>0.8</v>
      </c>
      <c r="E120" s="25">
        <f t="shared" si="16"/>
        <v>0.88</v>
      </c>
      <c r="F120" s="12">
        <f t="shared" si="17"/>
        <v>0.79371238763074015</v>
      </c>
      <c r="G120" s="12">
        <f t="shared" si="18"/>
        <v>0.79383813987812535</v>
      </c>
      <c r="H120" s="12">
        <f t="shared" si="19"/>
        <v>0.79630101600181791</v>
      </c>
      <c r="I120" s="12">
        <f t="shared" si="20"/>
        <v>1.2575224738520241E-4</v>
      </c>
      <c r="J120" s="12">
        <f t="shared" si="21"/>
        <v>2.5886283710777613E-3</v>
      </c>
      <c r="K120" s="12">
        <f t="shared" si="22"/>
        <v>1.0001584355357747</v>
      </c>
      <c r="L120" s="12">
        <f t="shared" si="23"/>
        <v>1.0032614186340281</v>
      </c>
      <c r="M120" s="12">
        <f t="shared" ca="1" si="24"/>
        <v>0.79279562642110069</v>
      </c>
      <c r="N120" s="12">
        <f t="shared" ca="1" si="25"/>
        <v>0.99884497051586152</v>
      </c>
      <c r="O120" s="7"/>
      <c r="P120" s="10"/>
      <c r="Q120" s="7"/>
      <c r="R120" s="7"/>
      <c r="S120" s="7"/>
      <c r="T120" s="7"/>
      <c r="U120" s="7"/>
      <c r="V120" s="7"/>
      <c r="W120" s="7"/>
      <c r="X120" s="8"/>
      <c r="Y120" s="8"/>
      <c r="Z120" s="8"/>
      <c r="AA120" s="8"/>
      <c r="AB120" s="8"/>
      <c r="AC120" s="8"/>
    </row>
    <row r="121" spans="1:29" ht="15.95" customHeight="1" x14ac:dyDescent="0.25">
      <c r="A121" s="24">
        <v>519</v>
      </c>
      <c r="B121" s="25">
        <f t="shared" si="13"/>
        <v>0.76691127985570373</v>
      </c>
      <c r="C121" s="25">
        <f t="shared" si="14"/>
        <v>0.83592307692307699</v>
      </c>
      <c r="D121" s="25">
        <f t="shared" si="15"/>
        <v>0.8</v>
      </c>
      <c r="E121" s="25">
        <f t="shared" si="16"/>
        <v>0.88</v>
      </c>
      <c r="F121" s="12">
        <f t="shared" si="17"/>
        <v>0.78761481897591556</v>
      </c>
      <c r="G121" s="12">
        <f t="shared" si="18"/>
        <v>0.78786252259639722</v>
      </c>
      <c r="H121" s="12">
        <f t="shared" si="19"/>
        <v>0.79038637440663806</v>
      </c>
      <c r="I121" s="12">
        <f t="shared" si="20"/>
        <v>2.4770362048165406E-4</v>
      </c>
      <c r="J121" s="12">
        <f t="shared" si="21"/>
        <v>2.7715554307224943E-3</v>
      </c>
      <c r="K121" s="12">
        <f t="shared" si="22"/>
        <v>1.0003144984255168</v>
      </c>
      <c r="L121" s="12">
        <f t="shared" si="23"/>
        <v>1.0035189224021028</v>
      </c>
      <c r="M121" s="12">
        <f t="shared" ca="1" si="24"/>
        <v>0.7922834107248089</v>
      </c>
      <c r="N121" s="12">
        <f t="shared" ca="1" si="25"/>
        <v>1.0059275062332671</v>
      </c>
      <c r="O121" s="7"/>
      <c r="P121" s="10"/>
      <c r="Q121" s="7"/>
      <c r="R121" s="7"/>
      <c r="S121" s="7"/>
      <c r="T121" s="7"/>
      <c r="U121" s="7"/>
      <c r="V121" s="7"/>
      <c r="W121" s="7"/>
      <c r="X121" s="8"/>
      <c r="Y121" s="8"/>
      <c r="Z121" s="8"/>
      <c r="AA121" s="8"/>
      <c r="AB121" s="8"/>
      <c r="AC121" s="8"/>
    </row>
    <row r="122" spans="1:29" ht="15.95" customHeight="1" x14ac:dyDescent="0.25">
      <c r="A122" s="24">
        <v>520</v>
      </c>
      <c r="B122" s="25">
        <f t="shared" si="13"/>
        <v>0.75792622477070848</v>
      </c>
      <c r="C122" s="25">
        <f t="shared" si="14"/>
        <v>0.83538461538461539</v>
      </c>
      <c r="D122" s="25">
        <f t="shared" si="15"/>
        <v>0.8</v>
      </c>
      <c r="E122" s="25">
        <f t="shared" si="16"/>
        <v>0.88</v>
      </c>
      <c r="F122" s="12">
        <f t="shared" si="17"/>
        <v>0.78116374195488048</v>
      </c>
      <c r="G122" s="12">
        <f t="shared" si="18"/>
        <v>0.78154046711578284</v>
      </c>
      <c r="H122" s="12">
        <f t="shared" si="19"/>
        <v>0.78412882969623399</v>
      </c>
      <c r="I122" s="12">
        <f t="shared" si="20"/>
        <v>3.7672516090236918E-4</v>
      </c>
      <c r="J122" s="12">
        <f t="shared" si="21"/>
        <v>2.9650877413535115E-3</v>
      </c>
      <c r="K122" s="12">
        <f t="shared" si="22"/>
        <v>1.0004822614525857</v>
      </c>
      <c r="L122" s="12">
        <f t="shared" si="23"/>
        <v>1.0037957313967663</v>
      </c>
      <c r="M122" s="12">
        <f t="shared" ca="1" si="24"/>
        <v>0.78643614500495462</v>
      </c>
      <c r="N122" s="12">
        <f t="shared" ca="1" si="25"/>
        <v>1.0067494211096892</v>
      </c>
      <c r="O122" s="7"/>
      <c r="P122" s="10"/>
      <c r="Q122" s="7"/>
      <c r="R122" s="7"/>
      <c r="S122" s="7"/>
      <c r="T122" s="7"/>
      <c r="U122" s="7"/>
      <c r="V122" s="7"/>
      <c r="W122" s="7"/>
      <c r="X122" s="8"/>
      <c r="Y122" s="8"/>
      <c r="Z122" s="8"/>
      <c r="AA122" s="8"/>
      <c r="AB122" s="8"/>
      <c r="AC122" s="8"/>
    </row>
    <row r="123" spans="1:29" ht="15.95" customHeight="1" x14ac:dyDescent="0.25">
      <c r="A123" s="24">
        <v>521</v>
      </c>
      <c r="B123" s="25">
        <f t="shared" si="13"/>
        <v>0.74847490812361861</v>
      </c>
      <c r="C123" s="25">
        <f t="shared" si="14"/>
        <v>0.8348461538461539</v>
      </c>
      <c r="D123" s="25">
        <f t="shared" si="15"/>
        <v>0.8</v>
      </c>
      <c r="E123" s="25">
        <f t="shared" si="16"/>
        <v>0.88</v>
      </c>
      <c r="F123" s="12">
        <f t="shared" si="17"/>
        <v>0.77438628184037916</v>
      </c>
      <c r="G123" s="12">
        <f t="shared" si="18"/>
        <v>0.77489855620357162</v>
      </c>
      <c r="H123" s="12">
        <f t="shared" si="19"/>
        <v>0.77755469338516769</v>
      </c>
      <c r="I123" s="12">
        <f t="shared" si="20"/>
        <v>5.1227436319245534E-4</v>
      </c>
      <c r="J123" s="12">
        <f t="shared" si="21"/>
        <v>3.1684115447885297E-3</v>
      </c>
      <c r="K123" s="12">
        <f t="shared" si="22"/>
        <v>1.0006615230346991</v>
      </c>
      <c r="L123" s="12">
        <f t="shared" si="23"/>
        <v>1.0040915130072534</v>
      </c>
      <c r="M123" s="12">
        <f t="shared" ca="1" si="24"/>
        <v>0.7713220288451712</v>
      </c>
      <c r="N123" s="12">
        <f t="shared" ca="1" si="25"/>
        <v>0.99604299163471033</v>
      </c>
      <c r="O123" s="7"/>
      <c r="P123" s="10"/>
      <c r="Q123" s="7"/>
      <c r="R123" s="7"/>
      <c r="S123" s="7"/>
      <c r="T123" s="7"/>
      <c r="U123" s="7"/>
      <c r="V123" s="7"/>
      <c r="W123" s="7"/>
      <c r="X123" s="8"/>
      <c r="Y123" s="8"/>
      <c r="Z123" s="8"/>
      <c r="AA123" s="8"/>
      <c r="AB123" s="8"/>
      <c r="AC123" s="8"/>
    </row>
    <row r="124" spans="1:29" ht="15.95" customHeight="1" x14ac:dyDescent="0.25">
      <c r="A124" s="24">
        <v>522</v>
      </c>
      <c r="B124" s="25">
        <f t="shared" si="13"/>
        <v>0.73860716470026555</v>
      </c>
      <c r="C124" s="25">
        <f t="shared" si="14"/>
        <v>0.83430769230769231</v>
      </c>
      <c r="D124" s="25">
        <f t="shared" si="15"/>
        <v>0.8</v>
      </c>
      <c r="E124" s="25">
        <f t="shared" si="16"/>
        <v>0.88</v>
      </c>
      <c r="F124" s="12">
        <f t="shared" si="17"/>
        <v>0.76731732298249355</v>
      </c>
      <c r="G124" s="12">
        <f t="shared" si="18"/>
        <v>0.76797097652284363</v>
      </c>
      <c r="H124" s="12">
        <f t="shared" si="19"/>
        <v>0.77069780329301874</v>
      </c>
      <c r="I124" s="12">
        <f t="shared" si="20"/>
        <v>6.5365354035007428E-4</v>
      </c>
      <c r="J124" s="12">
        <f t="shared" si="21"/>
        <v>3.3804803105251802E-3</v>
      </c>
      <c r="K124" s="12">
        <f t="shared" si="22"/>
        <v>1.0008518686086865</v>
      </c>
      <c r="L124" s="12">
        <f t="shared" si="23"/>
        <v>1.0044055832043326</v>
      </c>
      <c r="M124" s="12">
        <f t="shared" ca="1" si="24"/>
        <v>0.76910459165336109</v>
      </c>
      <c r="N124" s="12">
        <f t="shared" ca="1" si="25"/>
        <v>1.0023292432183344</v>
      </c>
      <c r="O124" s="7"/>
      <c r="P124" s="10"/>
      <c r="Q124" s="7"/>
      <c r="R124" s="7"/>
      <c r="S124" s="7"/>
      <c r="T124" s="7"/>
      <c r="U124" s="7"/>
      <c r="V124" s="7"/>
      <c r="W124" s="7"/>
      <c r="X124" s="8"/>
      <c r="Y124" s="8"/>
      <c r="Z124" s="8"/>
      <c r="AA124" s="8"/>
      <c r="AB124" s="8"/>
      <c r="AC124" s="8"/>
    </row>
    <row r="125" spans="1:29" ht="15.95" customHeight="1" x14ac:dyDescent="0.25">
      <c r="A125" s="24">
        <v>523</v>
      </c>
      <c r="B125" s="25">
        <f t="shared" si="13"/>
        <v>0.72838393037669924</v>
      </c>
      <c r="C125" s="25">
        <f t="shared" si="14"/>
        <v>0.83376923076923082</v>
      </c>
      <c r="D125" s="25">
        <f t="shared" si="15"/>
        <v>0.8</v>
      </c>
      <c r="E125" s="25">
        <f t="shared" si="16"/>
        <v>0.88</v>
      </c>
      <c r="F125" s="12">
        <f t="shared" si="17"/>
        <v>0.75999952049445874</v>
      </c>
      <c r="G125" s="12">
        <f t="shared" si="18"/>
        <v>0.76079953008456958</v>
      </c>
      <c r="H125" s="12">
        <f t="shared" si="19"/>
        <v>0.76359953487962495</v>
      </c>
      <c r="I125" s="12">
        <f t="shared" si="20"/>
        <v>8.000095901108395E-4</v>
      </c>
      <c r="J125" s="12">
        <f t="shared" si="21"/>
        <v>3.600014385166217E-3</v>
      </c>
      <c r="K125" s="12">
        <f t="shared" si="22"/>
        <v>1.0010526448616577</v>
      </c>
      <c r="L125" s="12">
        <f t="shared" si="23"/>
        <v>1.0047368640217351</v>
      </c>
      <c r="M125" s="12">
        <f t="shared" ca="1" si="24"/>
        <v>0.76260580485413032</v>
      </c>
      <c r="N125" s="12">
        <f t="shared" ca="1" si="25"/>
        <v>1.0034293236895411</v>
      </c>
      <c r="O125" s="7"/>
      <c r="P125" s="10"/>
      <c r="Q125" s="7"/>
      <c r="R125" s="7"/>
      <c r="S125" s="7"/>
      <c r="T125" s="7"/>
      <c r="U125" s="7"/>
      <c r="V125" s="7"/>
      <c r="W125" s="7"/>
      <c r="X125" s="8"/>
      <c r="Y125" s="8"/>
      <c r="Z125" s="8"/>
      <c r="AA125" s="8"/>
      <c r="AB125" s="8"/>
      <c r="AC125" s="8"/>
    </row>
    <row r="126" spans="1:29" ht="15.95" customHeight="1" x14ac:dyDescent="0.25">
      <c r="A126" s="24">
        <v>524</v>
      </c>
      <c r="B126" s="25">
        <f t="shared" si="13"/>
        <v>0.71787695693137188</v>
      </c>
      <c r="C126" s="25">
        <f t="shared" si="14"/>
        <v>0.83323076923076922</v>
      </c>
      <c r="D126" s="25">
        <f t="shared" si="15"/>
        <v>0.8</v>
      </c>
      <c r="E126" s="25">
        <f t="shared" si="16"/>
        <v>0.88</v>
      </c>
      <c r="F126" s="12">
        <f t="shared" si="17"/>
        <v>0.75248310062119106</v>
      </c>
      <c r="G126" s="12">
        <f t="shared" si="18"/>
        <v>0.75343343860876721</v>
      </c>
      <c r="H126" s="12">
        <f t="shared" si="19"/>
        <v>0.75630860760255525</v>
      </c>
      <c r="I126" s="12">
        <f t="shared" si="20"/>
        <v>9.5033798757615529E-4</v>
      </c>
      <c r="J126" s="12">
        <f t="shared" si="21"/>
        <v>3.8255069813641907E-3</v>
      </c>
      <c r="K126" s="12">
        <f t="shared" si="22"/>
        <v>1.0012629359872556</v>
      </c>
      <c r="L126" s="12">
        <f t="shared" si="23"/>
        <v>1.0050838443789716</v>
      </c>
      <c r="M126" s="12">
        <f t="shared" ca="1" si="24"/>
        <v>0.75152927738974062</v>
      </c>
      <c r="N126" s="12">
        <f t="shared" ca="1" si="25"/>
        <v>0.99873243235540698</v>
      </c>
      <c r="O126" s="7"/>
      <c r="P126" s="10"/>
      <c r="Q126" s="7"/>
      <c r="R126" s="7"/>
      <c r="S126" s="7"/>
      <c r="T126" s="7"/>
      <c r="U126" s="7"/>
      <c r="V126" s="7"/>
      <c r="W126" s="7"/>
      <c r="X126" s="8"/>
      <c r="Y126" s="8"/>
      <c r="Z126" s="8"/>
      <c r="AA126" s="8"/>
      <c r="AB126" s="8"/>
      <c r="AC126" s="8"/>
    </row>
    <row r="127" spans="1:29" ht="15.95" customHeight="1" x14ac:dyDescent="0.25">
      <c r="A127" s="24">
        <v>525</v>
      </c>
      <c r="B127" s="25">
        <f t="shared" si="13"/>
        <v>0.7071682029900237</v>
      </c>
      <c r="C127" s="25">
        <f t="shared" si="14"/>
        <v>0.83269230769230773</v>
      </c>
      <c r="D127" s="25">
        <f t="shared" si="15"/>
        <v>0.8</v>
      </c>
      <c r="E127" s="25">
        <f t="shared" si="16"/>
        <v>0.88</v>
      </c>
      <c r="F127" s="12">
        <f t="shared" si="17"/>
        <v>0.74482543440070892</v>
      </c>
      <c r="G127" s="12">
        <f t="shared" si="18"/>
        <v>0.74592892571269476</v>
      </c>
      <c r="H127" s="12">
        <f t="shared" si="19"/>
        <v>0.74888067136868763</v>
      </c>
      <c r="I127" s="12">
        <f t="shared" si="20"/>
        <v>1.1034913119858381E-3</v>
      </c>
      <c r="J127" s="12">
        <f t="shared" si="21"/>
        <v>4.0552369679787148E-3</v>
      </c>
      <c r="K127" s="12">
        <f t="shared" si="22"/>
        <v>1.0014815435416404</v>
      </c>
      <c r="L127" s="12">
        <f t="shared" si="23"/>
        <v>1.0054445468437065</v>
      </c>
      <c r="M127" s="12">
        <f t="shared" ca="1" si="24"/>
        <v>0.75069568098166795</v>
      </c>
      <c r="N127" s="12">
        <f t="shared" ca="1" si="25"/>
        <v>1.0078813723455649</v>
      </c>
      <c r="O127" s="7"/>
      <c r="P127" s="10"/>
      <c r="Q127" s="7"/>
      <c r="R127" s="7"/>
      <c r="S127" s="7"/>
      <c r="T127" s="7"/>
      <c r="U127" s="7"/>
      <c r="V127" s="7"/>
      <c r="W127" s="7"/>
      <c r="X127" s="8"/>
      <c r="Y127" s="8"/>
      <c r="Z127" s="8"/>
      <c r="AA127" s="8"/>
      <c r="AB127" s="8"/>
      <c r="AC127" s="8"/>
    </row>
    <row r="128" spans="1:29" ht="15.95" customHeight="1" x14ac:dyDescent="0.25">
      <c r="A128" s="24">
        <v>526</v>
      </c>
      <c r="B128" s="25">
        <f t="shared" si="13"/>
        <v>0.69634888884672119</v>
      </c>
      <c r="C128" s="25">
        <f t="shared" si="14"/>
        <v>0.83215384615384613</v>
      </c>
      <c r="D128" s="25">
        <f t="shared" si="15"/>
        <v>0.8</v>
      </c>
      <c r="E128" s="25">
        <f t="shared" si="16"/>
        <v>0.88</v>
      </c>
      <c r="F128" s="12">
        <f t="shared" si="17"/>
        <v>0.73709037603885863</v>
      </c>
      <c r="G128" s="12">
        <f t="shared" si="18"/>
        <v>0.73834856851808151</v>
      </c>
      <c r="H128" s="12">
        <f t="shared" si="19"/>
        <v>0.74137766475769284</v>
      </c>
      <c r="I128" s="12">
        <f t="shared" si="20"/>
        <v>1.2581924792228749E-3</v>
      </c>
      <c r="J128" s="12">
        <f t="shared" si="21"/>
        <v>4.2872887188342146E-3</v>
      </c>
      <c r="K128" s="12">
        <f t="shared" si="22"/>
        <v>1.0017069717908738</v>
      </c>
      <c r="L128" s="12">
        <f t="shared" si="23"/>
        <v>1.0058165034549416</v>
      </c>
      <c r="M128" s="12">
        <f t="shared" ca="1" si="24"/>
        <v>0.73894066218748278</v>
      </c>
      <c r="N128" s="12">
        <f t="shared" ca="1" si="25"/>
        <v>1.0025102568270767</v>
      </c>
      <c r="O128" s="7"/>
      <c r="P128" s="10"/>
      <c r="Q128" s="7"/>
      <c r="R128" s="7"/>
      <c r="S128" s="7"/>
      <c r="T128" s="7"/>
      <c r="U128" s="7"/>
      <c r="V128" s="7"/>
      <c r="W128" s="7"/>
      <c r="X128" s="8"/>
      <c r="Y128" s="8"/>
      <c r="Z128" s="8"/>
      <c r="AA128" s="8"/>
      <c r="AB128" s="8"/>
      <c r="AC128" s="8"/>
    </row>
    <row r="129" spans="1:29" ht="15.95" customHeight="1" x14ac:dyDescent="0.25">
      <c r="A129" s="24">
        <v>527</v>
      </c>
      <c r="B129" s="25">
        <f t="shared" si="13"/>
        <v>0.68551821409860092</v>
      </c>
      <c r="C129" s="25">
        <f t="shared" si="14"/>
        <v>0.83161538461538465</v>
      </c>
      <c r="D129" s="25">
        <f t="shared" si="15"/>
        <v>0.8</v>
      </c>
      <c r="E129" s="25">
        <f t="shared" si="16"/>
        <v>0.88</v>
      </c>
      <c r="F129" s="12">
        <f t="shared" si="17"/>
        <v>0.72934736525363597</v>
      </c>
      <c r="G129" s="12">
        <f t="shared" si="18"/>
        <v>0.73076041794856328</v>
      </c>
      <c r="H129" s="12">
        <f t="shared" si="19"/>
        <v>0.73386694429602684</v>
      </c>
      <c r="I129" s="12">
        <f t="shared" si="20"/>
        <v>1.4130526949273081E-3</v>
      </c>
      <c r="J129" s="12">
        <f t="shared" si="21"/>
        <v>4.5195790423908644E-3</v>
      </c>
      <c r="K129" s="12">
        <f t="shared" si="22"/>
        <v>1.0019374207164455</v>
      </c>
      <c r="L129" s="12">
        <f t="shared" si="23"/>
        <v>1.0061967441821349</v>
      </c>
      <c r="M129" s="12">
        <f t="shared" ca="1" si="24"/>
        <v>0.72680969386769378</v>
      </c>
      <c r="N129" s="12">
        <f t="shared" ca="1" si="25"/>
        <v>0.99652062719790635</v>
      </c>
      <c r="O129" s="7"/>
      <c r="P129" s="10"/>
      <c r="Q129" s="7"/>
      <c r="R129" s="7"/>
      <c r="S129" s="7"/>
      <c r="T129" s="7"/>
      <c r="U129" s="7"/>
      <c r="V129" s="7"/>
      <c r="W129" s="7"/>
      <c r="X129" s="8"/>
      <c r="Y129" s="8"/>
      <c r="Z129" s="8"/>
      <c r="AA129" s="8"/>
      <c r="AB129" s="8"/>
      <c r="AC129" s="8"/>
    </row>
    <row r="130" spans="1:29" ht="15.95" customHeight="1" x14ac:dyDescent="0.25">
      <c r="A130" s="24">
        <v>528</v>
      </c>
      <c r="B130" s="25">
        <f t="shared" ref="B130:B193" si="26">0.85-0.25*EXP(-((A130-540)^2/400))-0.2*EXP(-((A130-575)^2/400))</f>
        <v>0.67478174931622525</v>
      </c>
      <c r="C130" s="25">
        <f t="shared" ref="C130:C193" si="27">MAX(0.05,MIN(0.9-(A130-400)*(0.7/(1700-400)),0.98))</f>
        <v>0.83107692307692305</v>
      </c>
      <c r="D130" s="25">
        <f t="shared" ref="D130:D193" si="28">0.8-0.3*EXP(-((A130-1210)^2/900))-0.25*EXP(-((A130-1730)^2/1600))-0.15*EXP(-((A130-930)^2/400))</f>
        <v>0.8</v>
      </c>
      <c r="E130" s="25">
        <f t="shared" ref="E130:E193" si="29">0.88-0.45*EXP(-((A130-1180)^2/400))-0.2*EXP(-((A130-1600)^2/144))-0.18*EXP(-((A130-1660)^2/144))</f>
        <v>0.88</v>
      </c>
      <c r="F130" s="12">
        <f t="shared" ref="F130:F193" si="30">0.7*B130+0.3*C130</f>
        <v>0.72167030144443456</v>
      </c>
      <c r="G130" s="12">
        <f t="shared" ref="G130:G193" si="31">0.98*F130+0.02*D130</f>
        <v>0.72323689541554592</v>
      </c>
      <c r="H130" s="12">
        <f t="shared" ref="H130:H193" si="32">0.97*F130+0.03*E130</f>
        <v>0.72642019240110145</v>
      </c>
      <c r="I130" s="12">
        <f t="shared" ref="I130:I193" si="33">G130-F130</f>
        <v>1.566593971111363E-3</v>
      </c>
      <c r="J130" s="12">
        <f t="shared" ref="J130:J193" si="34">H130-F130</f>
        <v>4.7498909566668912E-3</v>
      </c>
      <c r="K130" s="12">
        <f t="shared" ref="K130:K193" si="35">G130/F130</f>
        <v>1.002170789026479</v>
      </c>
      <c r="L130" s="12">
        <f t="shared" ref="L130:L193" si="36">H130/F130</f>
        <v>1.0065818018936901</v>
      </c>
      <c r="M130" s="12">
        <f t="shared" ref="M130:M193" ca="1" si="37">G130+(RAND()-0.5)*0.01</f>
        <v>0.72284610550685668</v>
      </c>
      <c r="N130" s="12">
        <f t="shared" ref="N130:N193" ca="1" si="38">M130/F130</f>
        <v>1.0016292814877774</v>
      </c>
      <c r="O130" s="7"/>
      <c r="P130" s="10"/>
      <c r="Q130" s="7"/>
      <c r="R130" s="7"/>
      <c r="S130" s="7"/>
      <c r="T130" s="7"/>
      <c r="U130" s="7"/>
      <c r="V130" s="7"/>
      <c r="W130" s="7"/>
      <c r="X130" s="8"/>
      <c r="Y130" s="8"/>
      <c r="Z130" s="8"/>
      <c r="AA130" s="8"/>
      <c r="AB130" s="8"/>
      <c r="AC130" s="8"/>
    </row>
    <row r="131" spans="1:29" ht="15.95" customHeight="1" x14ac:dyDescent="0.25">
      <c r="A131" s="24">
        <v>529</v>
      </c>
      <c r="B131" s="25">
        <f t="shared" si="26"/>
        <v>0.66424952588332575</v>
      </c>
      <c r="C131" s="25">
        <f t="shared" si="27"/>
        <v>0.83053846153846156</v>
      </c>
      <c r="D131" s="25">
        <f t="shared" si="28"/>
        <v>0.8</v>
      </c>
      <c r="E131" s="25">
        <f t="shared" si="29"/>
        <v>0.88</v>
      </c>
      <c r="F131" s="12">
        <f t="shared" si="30"/>
        <v>0.71413620657986643</v>
      </c>
      <c r="G131" s="12">
        <f t="shared" si="31"/>
        <v>0.71585348244826907</v>
      </c>
      <c r="H131" s="12">
        <f t="shared" si="32"/>
        <v>0.71911212038247041</v>
      </c>
      <c r="I131" s="12">
        <f t="shared" si="33"/>
        <v>1.7172758684026457E-3</v>
      </c>
      <c r="J131" s="12">
        <f t="shared" si="34"/>
        <v>4.9759138026039818E-3</v>
      </c>
      <c r="K131" s="12">
        <f t="shared" si="35"/>
        <v>1.0024046895432273</v>
      </c>
      <c r="L131" s="12">
        <f t="shared" si="36"/>
        <v>1.0069677377463251</v>
      </c>
      <c r="M131" s="12">
        <f t="shared" ca="1" si="37"/>
        <v>0.71985013776037521</v>
      </c>
      <c r="N131" s="12">
        <f t="shared" ca="1" si="38"/>
        <v>1.0080011783856666</v>
      </c>
      <c r="O131" s="7"/>
      <c r="P131" s="10"/>
      <c r="Q131" s="7"/>
      <c r="R131" s="7"/>
      <c r="S131" s="7"/>
      <c r="T131" s="7"/>
      <c r="U131" s="7"/>
      <c r="V131" s="7"/>
      <c r="W131" s="7"/>
      <c r="X131" s="8"/>
      <c r="Y131" s="8"/>
      <c r="Z131" s="8"/>
      <c r="AA131" s="8"/>
      <c r="AB131" s="8"/>
      <c r="AC131" s="8"/>
    </row>
    <row r="132" spans="1:29" ht="15.95" customHeight="1" x14ac:dyDescent="0.25">
      <c r="A132" s="24">
        <v>530</v>
      </c>
      <c r="B132" s="25">
        <f t="shared" si="26"/>
        <v>0.65403386114665163</v>
      </c>
      <c r="C132" s="25">
        <f t="shared" si="27"/>
        <v>0.83000000000000007</v>
      </c>
      <c r="D132" s="25">
        <f t="shared" si="28"/>
        <v>0.8</v>
      </c>
      <c r="E132" s="25">
        <f t="shared" si="29"/>
        <v>0.88</v>
      </c>
      <c r="F132" s="12">
        <f t="shared" si="30"/>
        <v>0.70682370280265605</v>
      </c>
      <c r="G132" s="12">
        <f t="shared" si="31"/>
        <v>0.70868722874660295</v>
      </c>
      <c r="H132" s="12">
        <f t="shared" si="32"/>
        <v>0.7120189917185763</v>
      </c>
      <c r="I132" s="12">
        <f t="shared" si="33"/>
        <v>1.8635259439468976E-3</v>
      </c>
      <c r="J132" s="12">
        <f t="shared" si="34"/>
        <v>5.1952889159202487E-3</v>
      </c>
      <c r="K132" s="12">
        <f t="shared" si="35"/>
        <v>1.0026364791341289</v>
      </c>
      <c r="L132" s="12">
        <f t="shared" si="36"/>
        <v>1.0073501905713125</v>
      </c>
      <c r="M132" s="12">
        <f t="shared" ca="1" si="37"/>
        <v>0.7130702785575822</v>
      </c>
      <c r="N132" s="12">
        <f t="shared" ca="1" si="38"/>
        <v>1.0088375301085089</v>
      </c>
      <c r="O132" s="7"/>
      <c r="P132" s="10"/>
      <c r="Q132" s="7"/>
      <c r="R132" s="7"/>
      <c r="S132" s="7"/>
      <c r="T132" s="7"/>
      <c r="U132" s="7"/>
      <c r="V132" s="7"/>
      <c r="W132" s="7"/>
      <c r="X132" s="8"/>
      <c r="Y132" s="8"/>
      <c r="Z132" s="8"/>
      <c r="AA132" s="8"/>
      <c r="AB132" s="8"/>
      <c r="AC132" s="8"/>
    </row>
    <row r="133" spans="1:29" ht="15.95" customHeight="1" x14ac:dyDescent="0.25">
      <c r="A133" s="24">
        <v>531</v>
      </c>
      <c r="B133" s="25">
        <f t="shared" si="26"/>
        <v>0.64424696854015351</v>
      </c>
      <c r="C133" s="25">
        <f t="shared" si="27"/>
        <v>0.82946153846153847</v>
      </c>
      <c r="D133" s="25">
        <f t="shared" si="28"/>
        <v>0.8</v>
      </c>
      <c r="E133" s="25">
        <f t="shared" si="29"/>
        <v>0.88</v>
      </c>
      <c r="F133" s="12">
        <f t="shared" si="30"/>
        <v>0.69981133951656893</v>
      </c>
      <c r="G133" s="12">
        <f t="shared" si="31"/>
        <v>0.70181511272623753</v>
      </c>
      <c r="H133" s="12">
        <f t="shared" si="32"/>
        <v>0.70521699933107185</v>
      </c>
      <c r="I133" s="12">
        <f t="shared" si="33"/>
        <v>2.0037732096686023E-3</v>
      </c>
      <c r="J133" s="12">
        <f t="shared" si="34"/>
        <v>5.4056598145029167E-3</v>
      </c>
      <c r="K133" s="12">
        <f t="shared" si="35"/>
        <v>1.0028633048602111</v>
      </c>
      <c r="L133" s="12">
        <f t="shared" si="36"/>
        <v>1.0077244530193483</v>
      </c>
      <c r="M133" s="12">
        <f t="shared" ca="1" si="37"/>
        <v>0.69737367016052954</v>
      </c>
      <c r="N133" s="12">
        <f t="shared" ca="1" si="38"/>
        <v>0.99651667639777985</v>
      </c>
      <c r="O133" s="7"/>
      <c r="P133" s="10"/>
      <c r="Q133" s="7"/>
      <c r="R133" s="7"/>
      <c r="S133" s="7"/>
      <c r="T133" s="7"/>
      <c r="U133" s="7"/>
      <c r="V133" s="7"/>
      <c r="W133" s="7"/>
      <c r="X133" s="8"/>
      <c r="Y133" s="8"/>
      <c r="Z133" s="8"/>
      <c r="AA133" s="8"/>
      <c r="AB133" s="8"/>
      <c r="AC133" s="8"/>
    </row>
    <row r="134" spans="1:29" ht="15.95" customHeight="1" x14ac:dyDescent="0.25">
      <c r="A134" s="24">
        <v>532</v>
      </c>
      <c r="B134" s="25">
        <f t="shared" si="26"/>
        <v>0.63499841379137123</v>
      </c>
      <c r="C134" s="25">
        <f t="shared" si="27"/>
        <v>0.82892307692307698</v>
      </c>
      <c r="D134" s="25">
        <f t="shared" si="28"/>
        <v>0.8</v>
      </c>
      <c r="E134" s="25">
        <f t="shared" si="29"/>
        <v>0.88</v>
      </c>
      <c r="F134" s="12">
        <f t="shared" si="30"/>
        <v>0.69317581273088291</v>
      </c>
      <c r="G134" s="12">
        <f t="shared" si="31"/>
        <v>0.69531229647626525</v>
      </c>
      <c r="H134" s="12">
        <f t="shared" si="32"/>
        <v>0.69878053834895637</v>
      </c>
      <c r="I134" s="12">
        <f t="shared" si="33"/>
        <v>2.1364837453823338E-3</v>
      </c>
      <c r="J134" s="12">
        <f t="shared" si="34"/>
        <v>5.6047256180734584E-3</v>
      </c>
      <c r="K134" s="12">
        <f t="shared" si="35"/>
        <v>1.0030821671878096</v>
      </c>
      <c r="L134" s="12">
        <f t="shared" si="36"/>
        <v>1.0080855758598857</v>
      </c>
      <c r="M134" s="12">
        <f t="shared" ca="1" si="37"/>
        <v>0.69564225486420272</v>
      </c>
      <c r="N134" s="12">
        <f t="shared" ca="1" si="38"/>
        <v>1.0035581768550217</v>
      </c>
      <c r="O134" s="7"/>
      <c r="P134" s="10"/>
      <c r="Q134" s="7"/>
      <c r="R134" s="7"/>
      <c r="S134" s="7"/>
      <c r="T134" s="7"/>
      <c r="U134" s="7"/>
      <c r="V134" s="7"/>
      <c r="W134" s="7"/>
      <c r="X134" s="8"/>
      <c r="Y134" s="8"/>
      <c r="Z134" s="8"/>
      <c r="AA134" s="8"/>
      <c r="AB134" s="8"/>
      <c r="AC134" s="8"/>
    </row>
    <row r="135" spans="1:29" ht="15.95" customHeight="1" x14ac:dyDescent="0.25">
      <c r="A135" s="24">
        <v>533</v>
      </c>
      <c r="B135" s="25">
        <f t="shared" si="26"/>
        <v>0.62639248809814607</v>
      </c>
      <c r="C135" s="25">
        <f t="shared" si="27"/>
        <v>0.82838461538461539</v>
      </c>
      <c r="D135" s="25">
        <f t="shared" si="28"/>
        <v>0.8</v>
      </c>
      <c r="E135" s="25">
        <f t="shared" si="29"/>
        <v>0.88</v>
      </c>
      <c r="F135" s="12">
        <f t="shared" si="30"/>
        <v>0.68699012628408684</v>
      </c>
      <c r="G135" s="12">
        <f t="shared" si="31"/>
        <v>0.68925032375840511</v>
      </c>
      <c r="H135" s="12">
        <f t="shared" si="32"/>
        <v>0.69278042249556415</v>
      </c>
      <c r="I135" s="12">
        <f t="shared" si="33"/>
        <v>2.2601974743182707E-3</v>
      </c>
      <c r="J135" s="12">
        <f t="shared" si="34"/>
        <v>5.7902962114773082E-3</v>
      </c>
      <c r="K135" s="12">
        <f t="shared" si="35"/>
        <v>1.0032899999400917</v>
      </c>
      <c r="L135" s="12">
        <f t="shared" si="36"/>
        <v>1.0084284999011512</v>
      </c>
      <c r="M135" s="12">
        <f t="shared" ca="1" si="37"/>
        <v>0.68537527075960558</v>
      </c>
      <c r="N135" s="12">
        <f t="shared" ca="1" si="38"/>
        <v>0.99764937593322345</v>
      </c>
      <c r="O135" s="7"/>
      <c r="P135" s="10"/>
      <c r="Q135" s="7"/>
      <c r="R135" s="7"/>
      <c r="S135" s="7"/>
      <c r="T135" s="7"/>
      <c r="U135" s="7"/>
      <c r="V135" s="7"/>
      <c r="W135" s="7"/>
      <c r="X135" s="8"/>
      <c r="Y135" s="8"/>
      <c r="Z135" s="8"/>
      <c r="AA135" s="8"/>
      <c r="AB135" s="8"/>
      <c r="AC135" s="8"/>
    </row>
    <row r="136" spans="1:29" ht="15.95" customHeight="1" x14ac:dyDescent="0.25">
      <c r="A136" s="24">
        <v>534</v>
      </c>
      <c r="B136" s="25">
        <f t="shared" si="26"/>
        <v>0.61852557674207753</v>
      </c>
      <c r="C136" s="25">
        <f t="shared" si="27"/>
        <v>0.8278461538461539</v>
      </c>
      <c r="D136" s="25">
        <f t="shared" si="28"/>
        <v>0.8</v>
      </c>
      <c r="E136" s="25">
        <f t="shared" si="29"/>
        <v>0.88</v>
      </c>
      <c r="F136" s="12">
        <f t="shared" si="30"/>
        <v>0.68132174987330041</v>
      </c>
      <c r="G136" s="12">
        <f t="shared" si="31"/>
        <v>0.68369531487583435</v>
      </c>
      <c r="H136" s="12">
        <f t="shared" si="32"/>
        <v>0.68728209737710133</v>
      </c>
      <c r="I136" s="12">
        <f t="shared" si="33"/>
        <v>2.3735650025339394E-3</v>
      </c>
      <c r="J136" s="12">
        <f t="shared" si="34"/>
        <v>5.9603475038009224E-3</v>
      </c>
      <c r="K136" s="12">
        <f t="shared" si="35"/>
        <v>1.0034837652004729</v>
      </c>
      <c r="L136" s="12">
        <f t="shared" si="36"/>
        <v>1.0087482125807803</v>
      </c>
      <c r="M136" s="12">
        <f t="shared" ca="1" si="37"/>
        <v>0.68139297854794634</v>
      </c>
      <c r="N136" s="12">
        <f t="shared" ca="1" si="38"/>
        <v>1.0001045448419328</v>
      </c>
      <c r="O136" s="7"/>
      <c r="P136" s="10"/>
      <c r="Q136" s="7"/>
      <c r="R136" s="7"/>
      <c r="S136" s="7"/>
      <c r="T136" s="7"/>
      <c r="U136" s="7"/>
      <c r="V136" s="7"/>
      <c r="W136" s="7"/>
      <c r="X136" s="8"/>
      <c r="Y136" s="8"/>
      <c r="Z136" s="8"/>
      <c r="AA136" s="8"/>
      <c r="AB136" s="8"/>
      <c r="AC136" s="8"/>
    </row>
    <row r="137" spans="1:29" ht="15.95" customHeight="1" x14ac:dyDescent="0.25">
      <c r="A137" s="24">
        <v>535</v>
      </c>
      <c r="B137" s="25">
        <f t="shared" si="26"/>
        <v>0.61148360651888423</v>
      </c>
      <c r="C137" s="25">
        <f t="shared" si="27"/>
        <v>0.8273076923076923</v>
      </c>
      <c r="D137" s="25">
        <f t="shared" si="28"/>
        <v>0.8</v>
      </c>
      <c r="E137" s="25">
        <f t="shared" si="29"/>
        <v>0.88</v>
      </c>
      <c r="F137" s="12">
        <f t="shared" si="30"/>
        <v>0.6762308322555266</v>
      </c>
      <c r="G137" s="12">
        <f t="shared" si="31"/>
        <v>0.67870621561041611</v>
      </c>
      <c r="H137" s="12">
        <f t="shared" si="32"/>
        <v>0.68234390728786076</v>
      </c>
      <c r="I137" s="12">
        <f t="shared" si="33"/>
        <v>2.4753833548895043E-3</v>
      </c>
      <c r="J137" s="12">
        <f t="shared" si="34"/>
        <v>6.1130750323341587E-3</v>
      </c>
      <c r="K137" s="12">
        <f t="shared" si="35"/>
        <v>1.0036605597331802</v>
      </c>
      <c r="L137" s="12">
        <f t="shared" si="36"/>
        <v>1.0090399235597471</v>
      </c>
      <c r="M137" s="12">
        <f t="shared" ca="1" si="37"/>
        <v>0.67676695729550784</v>
      </c>
      <c r="N137" s="12">
        <f t="shared" ca="1" si="38"/>
        <v>1.0007928136583082</v>
      </c>
      <c r="O137" s="7"/>
      <c r="P137" s="10"/>
      <c r="Q137" s="7"/>
      <c r="R137" s="7"/>
      <c r="S137" s="7"/>
      <c r="T137" s="7"/>
      <c r="U137" s="7"/>
      <c r="V137" s="7"/>
      <c r="W137" s="7"/>
      <c r="X137" s="8"/>
      <c r="Y137" s="8"/>
      <c r="Z137" s="8"/>
      <c r="AA137" s="8"/>
      <c r="AB137" s="8"/>
      <c r="AC137" s="8"/>
    </row>
    <row r="138" spans="1:29" ht="15.95" customHeight="1" x14ac:dyDescent="0.25">
      <c r="A138" s="24">
        <v>536</v>
      </c>
      <c r="B138" s="25">
        <f t="shared" si="26"/>
        <v>0.60533965725652594</v>
      </c>
      <c r="C138" s="25">
        <f t="shared" si="27"/>
        <v>0.82676923076923081</v>
      </c>
      <c r="D138" s="25">
        <f t="shared" si="28"/>
        <v>0.8</v>
      </c>
      <c r="E138" s="25">
        <f t="shared" si="29"/>
        <v>0.88</v>
      </c>
      <c r="F138" s="12">
        <f t="shared" si="30"/>
        <v>0.67176852931033737</v>
      </c>
      <c r="G138" s="12">
        <f t="shared" si="31"/>
        <v>0.67433315872413058</v>
      </c>
      <c r="H138" s="12">
        <f t="shared" si="32"/>
        <v>0.67801547343102719</v>
      </c>
      <c r="I138" s="12">
        <f t="shared" si="33"/>
        <v>2.5646294137932069E-3</v>
      </c>
      <c r="J138" s="12">
        <f t="shared" si="34"/>
        <v>6.2469441206898235E-3</v>
      </c>
      <c r="K138" s="12">
        <f t="shared" si="35"/>
        <v>1.0038177278361435</v>
      </c>
      <c r="L138" s="12">
        <f t="shared" si="36"/>
        <v>1.0092992509296368</v>
      </c>
      <c r="M138" s="12">
        <f t="shared" ca="1" si="37"/>
        <v>0.67124762994918941</v>
      </c>
      <c r="N138" s="12">
        <f t="shared" ca="1" si="38"/>
        <v>0.99922458504913481</v>
      </c>
      <c r="O138" s="7"/>
      <c r="P138" s="10"/>
      <c r="Q138" s="7"/>
      <c r="R138" s="7"/>
      <c r="S138" s="7"/>
      <c r="T138" s="7"/>
      <c r="U138" s="7"/>
      <c r="V138" s="7"/>
      <c r="W138" s="7"/>
      <c r="X138" s="8"/>
      <c r="Y138" s="8"/>
      <c r="Z138" s="8"/>
      <c r="AA138" s="8"/>
      <c r="AB138" s="8"/>
      <c r="AC138" s="8"/>
    </row>
    <row r="139" spans="1:29" ht="15.95" customHeight="1" x14ac:dyDescent="0.25">
      <c r="A139" s="24">
        <v>537</v>
      </c>
      <c r="B139" s="25">
        <f t="shared" si="26"/>
        <v>0.60015182132839584</v>
      </c>
      <c r="C139" s="25">
        <f t="shared" si="27"/>
        <v>0.82623076923076921</v>
      </c>
      <c r="D139" s="25">
        <f t="shared" si="28"/>
        <v>0.8</v>
      </c>
      <c r="E139" s="25">
        <f t="shared" si="29"/>
        <v>0.88</v>
      </c>
      <c r="F139" s="12">
        <f t="shared" si="30"/>
        <v>0.6679755056991078</v>
      </c>
      <c r="G139" s="12">
        <f t="shared" si="31"/>
        <v>0.67061599558512563</v>
      </c>
      <c r="H139" s="12">
        <f t="shared" si="32"/>
        <v>0.67433624052813457</v>
      </c>
      <c r="I139" s="12">
        <f t="shared" si="33"/>
        <v>2.6404898860178383E-3</v>
      </c>
      <c r="J139" s="12">
        <f t="shared" si="34"/>
        <v>6.3607348290267707E-3</v>
      </c>
      <c r="K139" s="12">
        <f t="shared" si="35"/>
        <v>1.0039529741187954</v>
      </c>
      <c r="L139" s="12">
        <f t="shared" si="36"/>
        <v>1.0095224072960125</v>
      </c>
      <c r="M139" s="12">
        <f t="shared" ca="1" si="37"/>
        <v>0.66707768743857476</v>
      </c>
      <c r="N139" s="12">
        <f t="shared" ca="1" si="38"/>
        <v>0.99865591140262944</v>
      </c>
      <c r="O139" s="7"/>
      <c r="P139" s="10"/>
      <c r="Q139" s="7"/>
      <c r="R139" s="7"/>
      <c r="S139" s="7"/>
      <c r="T139" s="7"/>
      <c r="U139" s="7"/>
      <c r="V139" s="7"/>
      <c r="W139" s="7"/>
      <c r="X139" s="8"/>
      <c r="Y139" s="8"/>
      <c r="Z139" s="8"/>
      <c r="AA139" s="8"/>
      <c r="AB139" s="8"/>
      <c r="AC139" s="8"/>
    </row>
    <row r="140" spans="1:29" ht="15.95" customHeight="1" x14ac:dyDescent="0.25">
      <c r="A140" s="24">
        <v>538</v>
      </c>
      <c r="B140" s="25">
        <f t="shared" si="26"/>
        <v>0.59596139036412876</v>
      </c>
      <c r="C140" s="25">
        <f t="shared" si="27"/>
        <v>0.82569230769230773</v>
      </c>
      <c r="D140" s="25">
        <f t="shared" si="28"/>
        <v>0.8</v>
      </c>
      <c r="E140" s="25">
        <f t="shared" si="29"/>
        <v>0.88</v>
      </c>
      <c r="F140" s="12">
        <f t="shared" si="30"/>
        <v>0.66488066556258241</v>
      </c>
      <c r="G140" s="12">
        <f t="shared" si="31"/>
        <v>0.66758305225133074</v>
      </c>
      <c r="H140" s="12">
        <f t="shared" si="32"/>
        <v>0.67133424559570487</v>
      </c>
      <c r="I140" s="12">
        <f t="shared" si="33"/>
        <v>2.7023866887483372E-3</v>
      </c>
      <c r="J140" s="12">
        <f t="shared" si="34"/>
        <v>6.4535800331224635E-3</v>
      </c>
      <c r="K140" s="12">
        <f t="shared" si="35"/>
        <v>1.0040644687516393</v>
      </c>
      <c r="L140" s="12">
        <f t="shared" si="36"/>
        <v>1.009706373440205</v>
      </c>
      <c r="M140" s="12">
        <f t="shared" ca="1" si="37"/>
        <v>0.66867373114013751</v>
      </c>
      <c r="N140" s="12">
        <f t="shared" ca="1" si="38"/>
        <v>1.0057048817539995</v>
      </c>
      <c r="O140" s="7"/>
      <c r="P140" s="10"/>
      <c r="Q140" s="7"/>
      <c r="R140" s="7"/>
      <c r="S140" s="7"/>
      <c r="T140" s="7"/>
      <c r="U140" s="7"/>
      <c r="V140" s="7"/>
      <c r="W140" s="7"/>
      <c r="X140" s="8"/>
      <c r="Y140" s="8"/>
      <c r="Z140" s="8"/>
      <c r="AA140" s="8"/>
      <c r="AB140" s="8"/>
      <c r="AC140" s="8"/>
    </row>
    <row r="141" spans="1:29" ht="15.95" customHeight="1" x14ac:dyDescent="0.25">
      <c r="A141" s="24">
        <v>539</v>
      </c>
      <c r="B141" s="25">
        <f t="shared" si="26"/>
        <v>0.59279144038083753</v>
      </c>
      <c r="C141" s="25">
        <f t="shared" si="27"/>
        <v>0.82515384615384613</v>
      </c>
      <c r="D141" s="25">
        <f t="shared" si="28"/>
        <v>0.8</v>
      </c>
      <c r="E141" s="25">
        <f t="shared" si="29"/>
        <v>0.88</v>
      </c>
      <c r="F141" s="12">
        <f t="shared" si="30"/>
        <v>0.6625001621127401</v>
      </c>
      <c r="G141" s="12">
        <f t="shared" si="31"/>
        <v>0.66525015887048533</v>
      </c>
      <c r="H141" s="12">
        <f t="shared" si="32"/>
        <v>0.66902515724935785</v>
      </c>
      <c r="I141" s="12">
        <f t="shared" si="33"/>
        <v>2.7499967577452322E-3</v>
      </c>
      <c r="J141" s="12">
        <f t="shared" si="34"/>
        <v>6.5249951366177505E-3</v>
      </c>
      <c r="K141" s="12">
        <f t="shared" si="35"/>
        <v>1.0041509374865289</v>
      </c>
      <c r="L141" s="12">
        <f t="shared" si="36"/>
        <v>1.0098490468527725</v>
      </c>
      <c r="M141" s="12">
        <f t="shared" ca="1" si="37"/>
        <v>0.66611705710982971</v>
      </c>
      <c r="N141" s="12">
        <f t="shared" ca="1" si="38"/>
        <v>1.0054594628106281</v>
      </c>
      <c r="O141" s="7"/>
      <c r="P141" s="10"/>
      <c r="Q141" s="7"/>
      <c r="R141" s="7"/>
      <c r="S141" s="7"/>
      <c r="T141" s="7"/>
      <c r="U141" s="7"/>
      <c r="V141" s="7"/>
      <c r="W141" s="7"/>
      <c r="X141" s="8"/>
      <c r="Y141" s="8"/>
      <c r="Z141" s="8"/>
      <c r="AA141" s="8"/>
      <c r="AB141" s="8"/>
      <c r="AC141" s="8"/>
    </row>
    <row r="142" spans="1:29" ht="15.95" customHeight="1" x14ac:dyDescent="0.25">
      <c r="A142" s="24">
        <v>540</v>
      </c>
      <c r="B142" s="25">
        <f t="shared" si="26"/>
        <v>0.59064587552320813</v>
      </c>
      <c r="C142" s="25">
        <f t="shared" si="27"/>
        <v>0.82461538461538464</v>
      </c>
      <c r="D142" s="25">
        <f t="shared" si="28"/>
        <v>0.8</v>
      </c>
      <c r="E142" s="25">
        <f t="shared" si="29"/>
        <v>0.88</v>
      </c>
      <c r="F142" s="12">
        <f t="shared" si="30"/>
        <v>0.66083672825086104</v>
      </c>
      <c r="G142" s="12">
        <f t="shared" si="31"/>
        <v>0.66361999368584379</v>
      </c>
      <c r="H142" s="12">
        <f t="shared" si="32"/>
        <v>0.66741162640333518</v>
      </c>
      <c r="I142" s="12">
        <f t="shared" si="33"/>
        <v>2.7832654349827513E-3</v>
      </c>
      <c r="J142" s="12">
        <f t="shared" si="34"/>
        <v>6.5748981524741401E-3</v>
      </c>
      <c r="K142" s="12">
        <f t="shared" si="35"/>
        <v>1.0042117293364574</v>
      </c>
      <c r="L142" s="12">
        <f t="shared" si="36"/>
        <v>1.0099493534051549</v>
      </c>
      <c r="M142" s="12">
        <f t="shared" ca="1" si="37"/>
        <v>0.667981906504304</v>
      </c>
      <c r="N142" s="12">
        <f t="shared" ca="1" si="38"/>
        <v>1.010812320120819</v>
      </c>
      <c r="O142" s="7"/>
      <c r="P142" s="10"/>
      <c r="Q142" s="7"/>
      <c r="R142" s="7"/>
      <c r="S142" s="7"/>
      <c r="T142" s="7"/>
      <c r="U142" s="7"/>
      <c r="V142" s="7"/>
      <c r="W142" s="7"/>
      <c r="X142" s="8"/>
      <c r="Y142" s="8"/>
      <c r="Z142" s="8"/>
      <c r="AA142" s="8"/>
      <c r="AB142" s="8"/>
      <c r="AC142" s="8"/>
    </row>
    <row r="143" spans="1:29" ht="15.95" customHeight="1" x14ac:dyDescent="0.25">
      <c r="A143" s="24">
        <v>541</v>
      </c>
      <c r="B143" s="25">
        <f t="shared" si="26"/>
        <v>0.58950897687833836</v>
      </c>
      <c r="C143" s="25">
        <f t="shared" si="27"/>
        <v>0.82407692307692315</v>
      </c>
      <c r="D143" s="25">
        <f t="shared" si="28"/>
        <v>0.8</v>
      </c>
      <c r="E143" s="25">
        <f t="shared" si="29"/>
        <v>0.88</v>
      </c>
      <c r="F143" s="12">
        <f t="shared" si="30"/>
        <v>0.65987936073791376</v>
      </c>
      <c r="G143" s="12">
        <f t="shared" si="31"/>
        <v>0.66268177352315549</v>
      </c>
      <c r="H143" s="12">
        <f t="shared" si="32"/>
        <v>0.66648297991577632</v>
      </c>
      <c r="I143" s="12">
        <f t="shared" si="33"/>
        <v>2.8024127852417369E-3</v>
      </c>
      <c r="J143" s="12">
        <f t="shared" si="34"/>
        <v>6.603619177862563E-3</v>
      </c>
      <c r="K143" s="12">
        <f t="shared" si="35"/>
        <v>1.0042468562467357</v>
      </c>
      <c r="L143" s="12">
        <f t="shared" si="36"/>
        <v>1.0100073128071139</v>
      </c>
      <c r="M143" s="12">
        <f t="shared" ca="1" si="37"/>
        <v>0.66117506028737349</v>
      </c>
      <c r="N143" s="12">
        <f t="shared" ca="1" si="38"/>
        <v>1.0019635400446694</v>
      </c>
      <c r="O143" s="7"/>
      <c r="P143" s="10"/>
      <c r="Q143" s="7"/>
      <c r="R143" s="7"/>
      <c r="S143" s="7"/>
      <c r="T143" s="7"/>
      <c r="U143" s="7"/>
      <c r="V143" s="7"/>
      <c r="W143" s="7"/>
      <c r="X143" s="8"/>
      <c r="Y143" s="8"/>
      <c r="Z143" s="8"/>
      <c r="AA143" s="8"/>
      <c r="AB143" s="8"/>
      <c r="AC143" s="8"/>
    </row>
    <row r="144" spans="1:29" ht="15.95" customHeight="1" x14ac:dyDescent="0.25">
      <c r="A144" s="24">
        <v>542</v>
      </c>
      <c r="B144" s="25">
        <f t="shared" si="26"/>
        <v>0.58934548691720745</v>
      </c>
      <c r="C144" s="25">
        <f t="shared" si="27"/>
        <v>0.82353846153846155</v>
      </c>
      <c r="D144" s="25">
        <f t="shared" si="28"/>
        <v>0.8</v>
      </c>
      <c r="E144" s="25">
        <f t="shared" si="29"/>
        <v>0.88</v>
      </c>
      <c r="F144" s="12">
        <f t="shared" si="30"/>
        <v>0.65960337930358359</v>
      </c>
      <c r="G144" s="12">
        <f t="shared" si="31"/>
        <v>0.66241131171751189</v>
      </c>
      <c r="H144" s="12">
        <f t="shared" si="32"/>
        <v>0.6662152779244761</v>
      </c>
      <c r="I144" s="12">
        <f t="shared" si="33"/>
        <v>2.8079324139282935E-3</v>
      </c>
      <c r="J144" s="12">
        <f t="shared" si="34"/>
        <v>6.611898620892509E-3</v>
      </c>
      <c r="K144" s="12">
        <f t="shared" si="35"/>
        <v>1.0042570012556529</v>
      </c>
      <c r="L144" s="12">
        <f t="shared" si="36"/>
        <v>1.0100240520718275</v>
      </c>
      <c r="M144" s="12">
        <f t="shared" ca="1" si="37"/>
        <v>0.65831885669456869</v>
      </c>
      <c r="N144" s="12">
        <f t="shared" ca="1" si="38"/>
        <v>0.99805258334126312</v>
      </c>
      <c r="O144" s="7"/>
      <c r="P144" s="10"/>
      <c r="Q144" s="7"/>
      <c r="R144" s="7"/>
      <c r="S144" s="7"/>
      <c r="T144" s="7"/>
      <c r="U144" s="7"/>
      <c r="V144" s="7"/>
      <c r="W144" s="7"/>
      <c r="X144" s="8"/>
      <c r="Y144" s="8"/>
      <c r="Z144" s="8"/>
      <c r="AA144" s="8"/>
      <c r="AB144" s="8"/>
      <c r="AC144" s="8"/>
    </row>
    <row r="145" spans="1:29" ht="15.95" customHeight="1" x14ac:dyDescent="0.25">
      <c r="A145" s="24">
        <v>543</v>
      </c>
      <c r="B145" s="25">
        <f t="shared" si="26"/>
        <v>0.59010124261300601</v>
      </c>
      <c r="C145" s="25">
        <f t="shared" si="27"/>
        <v>0.82300000000000006</v>
      </c>
      <c r="D145" s="25">
        <f t="shared" si="28"/>
        <v>0.8</v>
      </c>
      <c r="E145" s="25">
        <f t="shared" si="29"/>
        <v>0.88</v>
      </c>
      <c r="F145" s="12">
        <f t="shared" si="30"/>
        <v>0.65997086982910425</v>
      </c>
      <c r="G145" s="12">
        <f t="shared" si="31"/>
        <v>0.66277145243252211</v>
      </c>
      <c r="H145" s="12">
        <f t="shared" si="32"/>
        <v>0.66657174373423111</v>
      </c>
      <c r="I145" s="12">
        <f t="shared" si="33"/>
        <v>2.8005826034178671E-3</v>
      </c>
      <c r="J145" s="12">
        <f t="shared" si="34"/>
        <v>6.6008739051268694E-3</v>
      </c>
      <c r="K145" s="12">
        <f t="shared" si="35"/>
        <v>1.0042434942683804</v>
      </c>
      <c r="L145" s="12">
        <f t="shared" si="36"/>
        <v>1.0100017655428279</v>
      </c>
      <c r="M145" s="12">
        <f t="shared" ca="1" si="37"/>
        <v>0.66347865831330644</v>
      </c>
      <c r="N145" s="12">
        <f t="shared" ca="1" si="38"/>
        <v>1.0053150656257155</v>
      </c>
      <c r="O145" s="7"/>
      <c r="P145" s="10"/>
      <c r="Q145" s="7"/>
      <c r="R145" s="7"/>
      <c r="S145" s="7"/>
      <c r="T145" s="7"/>
      <c r="U145" s="7"/>
      <c r="V145" s="7"/>
      <c r="W145" s="7"/>
      <c r="X145" s="8"/>
      <c r="Y145" s="8"/>
      <c r="Z145" s="8"/>
      <c r="AA145" s="8"/>
      <c r="AB145" s="8"/>
      <c r="AC145" s="8"/>
    </row>
    <row r="146" spans="1:29" ht="15.95" customHeight="1" x14ac:dyDescent="0.25">
      <c r="A146" s="24">
        <v>544</v>
      </c>
      <c r="B146" s="25">
        <f t="shared" si="26"/>
        <v>0.59170435187918002</v>
      </c>
      <c r="C146" s="25">
        <f t="shared" si="27"/>
        <v>0.82246153846153847</v>
      </c>
      <c r="D146" s="25">
        <f t="shared" si="28"/>
        <v>0.8</v>
      </c>
      <c r="E146" s="25">
        <f t="shared" si="29"/>
        <v>0.88</v>
      </c>
      <c r="F146" s="12">
        <f t="shared" si="30"/>
        <v>0.66093150785388755</v>
      </c>
      <c r="G146" s="12">
        <f t="shared" si="31"/>
        <v>0.66371287769680976</v>
      </c>
      <c r="H146" s="12">
        <f t="shared" si="32"/>
        <v>0.66750356261827093</v>
      </c>
      <c r="I146" s="12">
        <f t="shared" si="33"/>
        <v>2.78136984292221E-3</v>
      </c>
      <c r="J146" s="12">
        <f t="shared" si="34"/>
        <v>6.5720547643833838E-3</v>
      </c>
      <c r="K146" s="12">
        <f t="shared" si="35"/>
        <v>1.0042082573002966</v>
      </c>
      <c r="L146" s="12">
        <f t="shared" si="36"/>
        <v>1.0099436245454896</v>
      </c>
      <c r="M146" s="12">
        <f t="shared" ca="1" si="37"/>
        <v>0.66770491854465863</v>
      </c>
      <c r="N146" s="12">
        <f t="shared" ca="1" si="38"/>
        <v>1.010248279300173</v>
      </c>
      <c r="O146" s="7"/>
      <c r="P146" s="10"/>
      <c r="Q146" s="7"/>
      <c r="R146" s="7"/>
      <c r="S146" s="7"/>
      <c r="T146" s="7"/>
      <c r="U146" s="7"/>
      <c r="V146" s="7"/>
      <c r="W146" s="7"/>
      <c r="X146" s="8"/>
      <c r="Y146" s="8"/>
      <c r="Z146" s="8"/>
      <c r="AA146" s="8"/>
      <c r="AB146" s="8"/>
      <c r="AC146" s="8"/>
    </row>
    <row r="147" spans="1:29" ht="15.95" customHeight="1" x14ac:dyDescent="0.25">
      <c r="A147" s="24">
        <v>545</v>
      </c>
      <c r="B147" s="25">
        <f t="shared" si="26"/>
        <v>0.59406688938425811</v>
      </c>
      <c r="C147" s="25">
        <f t="shared" si="27"/>
        <v>0.82192307692307698</v>
      </c>
      <c r="D147" s="25">
        <f t="shared" si="28"/>
        <v>0.8</v>
      </c>
      <c r="E147" s="25">
        <f t="shared" si="29"/>
        <v>0.88</v>
      </c>
      <c r="F147" s="12">
        <f t="shared" si="30"/>
        <v>0.66242374564590367</v>
      </c>
      <c r="G147" s="12">
        <f t="shared" si="31"/>
        <v>0.66517527073298555</v>
      </c>
      <c r="H147" s="12">
        <f t="shared" si="32"/>
        <v>0.6689510332765265</v>
      </c>
      <c r="I147" s="12">
        <f t="shared" si="33"/>
        <v>2.7515250870818742E-3</v>
      </c>
      <c r="J147" s="12">
        <f t="shared" si="34"/>
        <v>6.5272876306228245E-3</v>
      </c>
      <c r="K147" s="12">
        <f t="shared" si="35"/>
        <v>1.004153723511827</v>
      </c>
      <c r="L147" s="12">
        <f t="shared" si="36"/>
        <v>1.0098536437945145</v>
      </c>
      <c r="M147" s="12">
        <f t="shared" ca="1" si="37"/>
        <v>0.66811745874072392</v>
      </c>
      <c r="N147" s="12">
        <f t="shared" ca="1" si="38"/>
        <v>1.0085952732404972</v>
      </c>
      <c r="O147" s="7"/>
      <c r="P147" s="10"/>
      <c r="Q147" s="7"/>
      <c r="R147" s="7"/>
      <c r="S147" s="7"/>
      <c r="T147" s="7"/>
      <c r="U147" s="7"/>
      <c r="V147" s="7"/>
      <c r="W147" s="7"/>
      <c r="X147" s="8"/>
      <c r="Y147" s="8"/>
      <c r="Z147" s="8"/>
      <c r="AA147" s="8"/>
      <c r="AB147" s="8"/>
      <c r="AC147" s="8"/>
    </row>
    <row r="148" spans="1:29" ht="15.95" customHeight="1" x14ac:dyDescent="0.25">
      <c r="A148" s="24">
        <v>546</v>
      </c>
      <c r="B148" s="25">
        <f t="shared" si="26"/>
        <v>0.59708706977419501</v>
      </c>
      <c r="C148" s="25">
        <f t="shared" si="27"/>
        <v>0.82138461538461538</v>
      </c>
      <c r="D148" s="25">
        <f t="shared" si="28"/>
        <v>0.8</v>
      </c>
      <c r="E148" s="25">
        <f t="shared" si="29"/>
        <v>0.88</v>
      </c>
      <c r="F148" s="12">
        <f t="shared" si="30"/>
        <v>0.66437633345732106</v>
      </c>
      <c r="G148" s="12">
        <f t="shared" si="31"/>
        <v>0.66708880678817462</v>
      </c>
      <c r="H148" s="12">
        <f t="shared" si="32"/>
        <v>0.67084504345360141</v>
      </c>
      <c r="I148" s="12">
        <f t="shared" si="33"/>
        <v>2.7124733308535598E-3</v>
      </c>
      <c r="J148" s="12">
        <f t="shared" si="34"/>
        <v>6.4687099962803529E-3</v>
      </c>
      <c r="K148" s="12">
        <f t="shared" si="35"/>
        <v>1.0040827362358593</v>
      </c>
      <c r="L148" s="12">
        <f t="shared" si="36"/>
        <v>1.0097365147891679</v>
      </c>
      <c r="M148" s="12">
        <f t="shared" ca="1" si="37"/>
        <v>0.66931020263715502</v>
      </c>
      <c r="N148" s="12">
        <f t="shared" ca="1" si="38"/>
        <v>1.0074263168800111</v>
      </c>
      <c r="O148" s="7"/>
      <c r="P148" s="10"/>
      <c r="Q148" s="7"/>
      <c r="R148" s="7"/>
      <c r="S148" s="7"/>
      <c r="T148" s="7"/>
      <c r="U148" s="7"/>
      <c r="V148" s="7"/>
      <c r="W148" s="7"/>
      <c r="X148" s="8"/>
      <c r="Y148" s="8"/>
      <c r="Z148" s="8"/>
      <c r="AA148" s="8"/>
      <c r="AB148" s="8"/>
      <c r="AC148" s="8"/>
    </row>
    <row r="149" spans="1:29" ht="15.95" customHeight="1" x14ac:dyDescent="0.25">
      <c r="A149" s="24">
        <v>547</v>
      </c>
      <c r="B149" s="25">
        <f t="shared" si="26"/>
        <v>0.60065183957992008</v>
      </c>
      <c r="C149" s="25">
        <f t="shared" si="27"/>
        <v>0.82084615384615389</v>
      </c>
      <c r="D149" s="25">
        <f t="shared" si="28"/>
        <v>0.8</v>
      </c>
      <c r="E149" s="25">
        <f t="shared" si="29"/>
        <v>0.88</v>
      </c>
      <c r="F149" s="12">
        <f t="shared" si="30"/>
        <v>0.66671013385979017</v>
      </c>
      <c r="G149" s="12">
        <f t="shared" si="31"/>
        <v>0.66937593118259442</v>
      </c>
      <c r="H149" s="12">
        <f t="shared" si="32"/>
        <v>0.67310882984399645</v>
      </c>
      <c r="I149" s="12">
        <f t="shared" si="33"/>
        <v>2.6657973228042531E-3</v>
      </c>
      <c r="J149" s="12">
        <f t="shared" si="34"/>
        <v>6.3986959842062818E-3</v>
      </c>
      <c r="K149" s="12">
        <f t="shared" si="35"/>
        <v>1.0039984352830684</v>
      </c>
      <c r="L149" s="12">
        <f t="shared" si="36"/>
        <v>1.0095974182170628</v>
      </c>
      <c r="M149" s="12">
        <f t="shared" ca="1" si="37"/>
        <v>0.66878283591621057</v>
      </c>
      <c r="N149" s="12">
        <f t="shared" ca="1" si="38"/>
        <v>1.0031088503851304</v>
      </c>
      <c r="O149" s="7"/>
      <c r="P149" s="10"/>
      <c r="Q149" s="7"/>
      <c r="R149" s="7"/>
      <c r="S149" s="7"/>
      <c r="T149" s="7"/>
      <c r="U149" s="7"/>
      <c r="V149" s="7"/>
      <c r="W149" s="7"/>
      <c r="X149" s="8"/>
      <c r="Y149" s="8"/>
      <c r="Z149" s="8"/>
      <c r="AA149" s="8"/>
      <c r="AB149" s="8"/>
      <c r="AC149" s="8"/>
    </row>
    <row r="150" spans="1:29" ht="15.95" customHeight="1" x14ac:dyDescent="0.25">
      <c r="A150" s="24">
        <v>548</v>
      </c>
      <c r="B150" s="25">
        <f t="shared" si="26"/>
        <v>0.60463981426537927</v>
      </c>
      <c r="C150" s="25">
        <f t="shared" si="27"/>
        <v>0.82030769230769229</v>
      </c>
      <c r="D150" s="25">
        <f t="shared" si="28"/>
        <v>0.8</v>
      </c>
      <c r="E150" s="25">
        <f t="shared" si="29"/>
        <v>0.88</v>
      </c>
      <c r="F150" s="12">
        <f t="shared" si="30"/>
        <v>0.66934017767807319</v>
      </c>
      <c r="G150" s="12">
        <f t="shared" si="31"/>
        <v>0.67195337412451173</v>
      </c>
      <c r="H150" s="12">
        <f t="shared" si="32"/>
        <v>0.67565997234773101</v>
      </c>
      <c r="I150" s="12">
        <f t="shared" si="33"/>
        <v>2.6131964464385371E-3</v>
      </c>
      <c r="J150" s="12">
        <f t="shared" si="34"/>
        <v>6.3197946696578189E-3</v>
      </c>
      <c r="K150" s="12">
        <f t="shared" si="35"/>
        <v>1.0039041380356155</v>
      </c>
      <c r="L150" s="12">
        <f t="shared" si="36"/>
        <v>1.0094418277587653</v>
      </c>
      <c r="M150" s="12">
        <f t="shared" ca="1" si="37"/>
        <v>0.67177997656368937</v>
      </c>
      <c r="N150" s="12">
        <f t="shared" ca="1" si="38"/>
        <v>1.0036450805838069</v>
      </c>
      <c r="O150" s="7"/>
      <c r="P150" s="10"/>
      <c r="Q150" s="7"/>
      <c r="R150" s="7"/>
      <c r="S150" s="7"/>
      <c r="T150" s="7"/>
      <c r="U150" s="7"/>
      <c r="V150" s="7"/>
      <c r="W150" s="7"/>
      <c r="X150" s="8"/>
      <c r="Y150" s="8"/>
      <c r="Z150" s="8"/>
      <c r="AA150" s="8"/>
      <c r="AB150" s="8"/>
      <c r="AC150" s="8"/>
    </row>
    <row r="151" spans="1:29" ht="15.95" customHeight="1" x14ac:dyDescent="0.25">
      <c r="A151" s="24">
        <v>549</v>
      </c>
      <c r="B151" s="25">
        <f t="shared" si="26"/>
        <v>0.60892447455187437</v>
      </c>
      <c r="C151" s="25">
        <f t="shared" si="27"/>
        <v>0.81976923076923081</v>
      </c>
      <c r="D151" s="25">
        <f t="shared" si="28"/>
        <v>0.8</v>
      </c>
      <c r="E151" s="25">
        <f t="shared" si="29"/>
        <v>0.88</v>
      </c>
      <c r="F151" s="12">
        <f t="shared" si="30"/>
        <v>0.67217790141708122</v>
      </c>
      <c r="G151" s="12">
        <f t="shared" si="31"/>
        <v>0.67473434338873961</v>
      </c>
      <c r="H151" s="12">
        <f t="shared" si="32"/>
        <v>0.67841256437456876</v>
      </c>
      <c r="I151" s="12">
        <f t="shared" si="33"/>
        <v>2.5564419716583853E-3</v>
      </c>
      <c r="J151" s="12">
        <f t="shared" si="34"/>
        <v>6.2346629574875356E-3</v>
      </c>
      <c r="K151" s="12">
        <f t="shared" si="35"/>
        <v>1.0038032222812874</v>
      </c>
      <c r="L151" s="12">
        <f t="shared" si="36"/>
        <v>1.009275316764124</v>
      </c>
      <c r="M151" s="12">
        <f t="shared" ca="1" si="37"/>
        <v>0.6770098609952353</v>
      </c>
      <c r="N151" s="12">
        <f t="shared" ca="1" si="38"/>
        <v>1.0071885129933122</v>
      </c>
      <c r="O151" s="7"/>
      <c r="P151" s="10"/>
      <c r="Q151" s="7"/>
      <c r="R151" s="7"/>
      <c r="S151" s="7"/>
      <c r="T151" s="7"/>
      <c r="U151" s="7"/>
      <c r="V151" s="7"/>
      <c r="W151" s="7"/>
      <c r="X151" s="8"/>
      <c r="Y151" s="8"/>
      <c r="Z151" s="8"/>
      <c r="AA151" s="8"/>
      <c r="AB151" s="8"/>
      <c r="AC151" s="8"/>
    </row>
    <row r="152" spans="1:29" ht="15.95" customHeight="1" x14ac:dyDescent="0.25">
      <c r="A152" s="24">
        <v>550</v>
      </c>
      <c r="B152" s="25">
        <f t="shared" si="26"/>
        <v>0.61337752680192914</v>
      </c>
      <c r="C152" s="25">
        <f t="shared" si="27"/>
        <v>0.81923076923076921</v>
      </c>
      <c r="D152" s="25">
        <f t="shared" si="28"/>
        <v>0.8</v>
      </c>
      <c r="E152" s="25">
        <f t="shared" si="29"/>
        <v>0.88</v>
      </c>
      <c r="F152" s="12">
        <f t="shared" si="30"/>
        <v>0.6751334995305811</v>
      </c>
      <c r="G152" s="12">
        <f t="shared" si="31"/>
        <v>0.67763082953996945</v>
      </c>
      <c r="H152" s="12">
        <f t="shared" si="32"/>
        <v>0.68127949454466363</v>
      </c>
      <c r="I152" s="12">
        <f t="shared" si="33"/>
        <v>2.4973300093883433E-3</v>
      </c>
      <c r="J152" s="12">
        <f t="shared" si="34"/>
        <v>6.1459950140825281E-3</v>
      </c>
      <c r="K152" s="12">
        <f t="shared" si="35"/>
        <v>1.0036990165813497</v>
      </c>
      <c r="L152" s="12">
        <f t="shared" si="36"/>
        <v>1.0091033773592273</v>
      </c>
      <c r="M152" s="12">
        <f t="shared" ca="1" si="37"/>
        <v>0.67504626797426681</v>
      </c>
      <c r="N152" s="12">
        <f t="shared" ca="1" si="38"/>
        <v>0.99987079361878062</v>
      </c>
      <c r="O152" s="7"/>
      <c r="P152" s="10"/>
      <c r="Q152" s="7"/>
      <c r="R152" s="7"/>
      <c r="S152" s="7"/>
      <c r="T152" s="7"/>
      <c r="U152" s="7"/>
      <c r="V152" s="7"/>
      <c r="W152" s="7"/>
      <c r="X152" s="8"/>
      <c r="Y152" s="8"/>
      <c r="Z152" s="8"/>
      <c r="AA152" s="8"/>
      <c r="AB152" s="8"/>
      <c r="AC152" s="8"/>
    </row>
    <row r="153" spans="1:29" ht="15.95" customHeight="1" x14ac:dyDescent="0.25">
      <c r="A153" s="24">
        <v>551</v>
      </c>
      <c r="B153" s="25">
        <f t="shared" si="26"/>
        <v>0.61787232619883958</v>
      </c>
      <c r="C153" s="25">
        <f t="shared" si="27"/>
        <v>0.81869230769230772</v>
      </c>
      <c r="D153" s="25">
        <f t="shared" si="28"/>
        <v>0.8</v>
      </c>
      <c r="E153" s="25">
        <f t="shared" si="29"/>
        <v>0.88</v>
      </c>
      <c r="F153" s="12">
        <f t="shared" si="30"/>
        <v>0.67811832064687994</v>
      </c>
      <c r="G153" s="12">
        <f t="shared" si="31"/>
        <v>0.68055595423394233</v>
      </c>
      <c r="H153" s="12">
        <f t="shared" si="32"/>
        <v>0.68417477102747348</v>
      </c>
      <c r="I153" s="12">
        <f t="shared" si="33"/>
        <v>2.4376335870623933E-3</v>
      </c>
      <c r="J153" s="12">
        <f t="shared" si="34"/>
        <v>6.0564503805935477E-3</v>
      </c>
      <c r="K153" s="12">
        <f t="shared" si="35"/>
        <v>1.0035947024477041</v>
      </c>
      <c r="L153" s="12">
        <f t="shared" si="36"/>
        <v>1.0089312590387118</v>
      </c>
      <c r="M153" s="12">
        <f t="shared" ca="1" si="37"/>
        <v>0.68254824795649693</v>
      </c>
      <c r="N153" s="12">
        <f t="shared" ca="1" si="38"/>
        <v>1.0065326760459608</v>
      </c>
      <c r="O153" s="7"/>
      <c r="P153" s="10"/>
      <c r="Q153" s="7"/>
      <c r="R153" s="7"/>
      <c r="S153" s="7"/>
      <c r="T153" s="7"/>
      <c r="U153" s="7"/>
      <c r="V153" s="7"/>
      <c r="W153" s="7"/>
      <c r="X153" s="8"/>
      <c r="Y153" s="8"/>
      <c r="Z153" s="8"/>
      <c r="AA153" s="8"/>
      <c r="AB153" s="8"/>
      <c r="AC153" s="8"/>
    </row>
    <row r="154" spans="1:29" ht="15.95" customHeight="1" x14ac:dyDescent="0.25">
      <c r="A154" s="24">
        <v>552</v>
      </c>
      <c r="B154" s="25">
        <f t="shared" si="26"/>
        <v>0.6222872589195374</v>
      </c>
      <c r="C154" s="25">
        <f t="shared" si="27"/>
        <v>0.81815384615384623</v>
      </c>
      <c r="D154" s="25">
        <f t="shared" si="28"/>
        <v>0.8</v>
      </c>
      <c r="E154" s="25">
        <f t="shared" si="29"/>
        <v>0.88</v>
      </c>
      <c r="F154" s="12">
        <f t="shared" si="30"/>
        <v>0.68104723508983001</v>
      </c>
      <c r="G154" s="12">
        <f t="shared" si="31"/>
        <v>0.68342629038803338</v>
      </c>
      <c r="H154" s="12">
        <f t="shared" si="32"/>
        <v>0.68701581803713507</v>
      </c>
      <c r="I154" s="12">
        <f t="shared" si="33"/>
        <v>2.3790552982033697E-3</v>
      </c>
      <c r="J154" s="12">
        <f t="shared" si="34"/>
        <v>5.9685829473050678E-3</v>
      </c>
      <c r="K154" s="12">
        <f t="shared" si="35"/>
        <v>1.0034932309766877</v>
      </c>
      <c r="L154" s="12">
        <f t="shared" si="36"/>
        <v>1.0087638311115348</v>
      </c>
      <c r="M154" s="12">
        <f t="shared" ca="1" si="37"/>
        <v>0.68786020794617286</v>
      </c>
      <c r="N154" s="12">
        <f t="shared" ca="1" si="38"/>
        <v>1.010003671559498</v>
      </c>
      <c r="O154" s="7"/>
      <c r="P154" s="10"/>
      <c r="Q154" s="7"/>
      <c r="R154" s="7"/>
      <c r="S154" s="7"/>
      <c r="T154" s="7"/>
      <c r="U154" s="7"/>
      <c r="V154" s="7"/>
      <c r="W154" s="7"/>
      <c r="X154" s="8"/>
      <c r="Y154" s="8"/>
      <c r="Z154" s="8"/>
      <c r="AA154" s="8"/>
      <c r="AB154" s="8"/>
      <c r="AC154" s="8"/>
    </row>
    <row r="155" spans="1:29" ht="15.95" customHeight="1" x14ac:dyDescent="0.25">
      <c r="A155" s="24">
        <v>553</v>
      </c>
      <c r="B155" s="25">
        <f t="shared" si="26"/>
        <v>0.6265089805323123</v>
      </c>
      <c r="C155" s="25">
        <f t="shared" si="27"/>
        <v>0.81761538461538463</v>
      </c>
      <c r="D155" s="25">
        <f t="shared" si="28"/>
        <v>0.8</v>
      </c>
      <c r="E155" s="25">
        <f t="shared" si="29"/>
        <v>0.88</v>
      </c>
      <c r="F155" s="12">
        <f t="shared" si="30"/>
        <v>0.683840901757234</v>
      </c>
      <c r="G155" s="12">
        <f t="shared" si="31"/>
        <v>0.68616408372208937</v>
      </c>
      <c r="H155" s="12">
        <f t="shared" si="32"/>
        <v>0.68972567470451696</v>
      </c>
      <c r="I155" s="12">
        <f t="shared" si="33"/>
        <v>2.3231819648553698E-3</v>
      </c>
      <c r="J155" s="12">
        <f t="shared" si="34"/>
        <v>5.8847729472829569E-3</v>
      </c>
      <c r="K155" s="12">
        <f t="shared" si="35"/>
        <v>1.0033972550616461</v>
      </c>
      <c r="L155" s="12">
        <f t="shared" si="36"/>
        <v>1.0086054708517158</v>
      </c>
      <c r="M155" s="12">
        <f t="shared" ca="1" si="37"/>
        <v>0.69010335542226109</v>
      </c>
      <c r="N155" s="12">
        <f t="shared" ca="1" si="38"/>
        <v>1.0091577641070237</v>
      </c>
      <c r="O155" s="7"/>
      <c r="P155" s="10"/>
      <c r="Q155" s="7"/>
      <c r="R155" s="7"/>
      <c r="S155" s="7"/>
      <c r="T155" s="7"/>
      <c r="U155" s="7"/>
      <c r="V155" s="7"/>
      <c r="W155" s="7"/>
      <c r="X155" s="8"/>
      <c r="Y155" s="8"/>
      <c r="Z155" s="8"/>
      <c r="AA155" s="8"/>
      <c r="AB155" s="8"/>
      <c r="AC155" s="8"/>
    </row>
    <row r="156" spans="1:29" ht="15.95" customHeight="1" x14ac:dyDescent="0.25">
      <c r="A156" s="24">
        <v>554</v>
      </c>
      <c r="B156" s="25">
        <f t="shared" si="26"/>
        <v>0.63043541238496392</v>
      </c>
      <c r="C156" s="25">
        <f t="shared" si="27"/>
        <v>0.81707692307692315</v>
      </c>
      <c r="D156" s="25">
        <f t="shared" si="28"/>
        <v>0.8</v>
      </c>
      <c r="E156" s="25">
        <f t="shared" si="29"/>
        <v>0.88</v>
      </c>
      <c r="F156" s="12">
        <f t="shared" si="30"/>
        <v>0.68642786559255164</v>
      </c>
      <c r="G156" s="12">
        <f t="shared" si="31"/>
        <v>0.68869930828070058</v>
      </c>
      <c r="H156" s="12">
        <f t="shared" si="32"/>
        <v>0.69223502962477501</v>
      </c>
      <c r="I156" s="12">
        <f t="shared" si="33"/>
        <v>2.2714426881489391E-3</v>
      </c>
      <c r="J156" s="12">
        <f t="shared" si="34"/>
        <v>5.8071640322233664E-3</v>
      </c>
      <c r="K156" s="12">
        <f t="shared" si="35"/>
        <v>1.0033090770378155</v>
      </c>
      <c r="L156" s="12">
        <f t="shared" si="36"/>
        <v>1.0084599771123954</v>
      </c>
      <c r="M156" s="12">
        <f t="shared" ca="1" si="37"/>
        <v>0.68728544440487882</v>
      </c>
      <c r="N156" s="12">
        <f t="shared" ca="1" si="38"/>
        <v>1.0012493356626582</v>
      </c>
      <c r="O156" s="7"/>
      <c r="P156" s="10"/>
      <c r="Q156" s="7"/>
      <c r="R156" s="7"/>
      <c r="S156" s="7"/>
      <c r="T156" s="7"/>
      <c r="U156" s="7"/>
      <c r="V156" s="7"/>
      <c r="W156" s="7"/>
      <c r="X156" s="8"/>
      <c r="Y156" s="8"/>
      <c r="Z156" s="8"/>
      <c r="AA156" s="8"/>
      <c r="AB156" s="8"/>
      <c r="AC156" s="8"/>
    </row>
    <row r="157" spans="1:29" ht="15.95" customHeight="1" x14ac:dyDescent="0.25">
      <c r="A157" s="24">
        <v>555</v>
      </c>
      <c r="B157" s="25">
        <f t="shared" si="26"/>
        <v>0.63397840558298069</v>
      </c>
      <c r="C157" s="25">
        <f t="shared" si="27"/>
        <v>0.81653846153846155</v>
      </c>
      <c r="D157" s="25">
        <f t="shared" si="28"/>
        <v>0.8</v>
      </c>
      <c r="E157" s="25">
        <f t="shared" si="29"/>
        <v>0.88</v>
      </c>
      <c r="F157" s="12">
        <f t="shared" si="30"/>
        <v>0.68874642236962491</v>
      </c>
      <c r="G157" s="12">
        <f t="shared" si="31"/>
        <v>0.69097149392223245</v>
      </c>
      <c r="H157" s="12">
        <f t="shared" si="32"/>
        <v>0.69448402969853618</v>
      </c>
      <c r="I157" s="12">
        <f t="shared" si="33"/>
        <v>2.2250715526075382E-3</v>
      </c>
      <c r="J157" s="12">
        <f t="shared" si="34"/>
        <v>5.737607328911265E-3</v>
      </c>
      <c r="K157" s="12">
        <f t="shared" si="35"/>
        <v>1.0032306106868072</v>
      </c>
      <c r="L157" s="12">
        <f t="shared" si="36"/>
        <v>1.0083305076332318</v>
      </c>
      <c r="M157" s="12">
        <f t="shared" ca="1" si="37"/>
        <v>0.69585708188102779</v>
      </c>
      <c r="N157" s="12">
        <f t="shared" ca="1" si="38"/>
        <v>1.0103240601772401</v>
      </c>
      <c r="O157" s="7"/>
      <c r="P157" s="10"/>
      <c r="Q157" s="7"/>
      <c r="R157" s="7"/>
      <c r="S157" s="7"/>
      <c r="T157" s="7"/>
      <c r="U157" s="7"/>
      <c r="V157" s="7"/>
      <c r="W157" s="7"/>
      <c r="X157" s="8"/>
      <c r="Y157" s="8"/>
      <c r="Z157" s="8"/>
      <c r="AA157" s="8"/>
      <c r="AB157" s="8"/>
      <c r="AC157" s="8"/>
    </row>
    <row r="158" spans="1:29" ht="15.95" customHeight="1" x14ac:dyDescent="0.25">
      <c r="A158" s="24">
        <v>556</v>
      </c>
      <c r="B158" s="25">
        <f t="shared" si="26"/>
        <v>0.63706599297657374</v>
      </c>
      <c r="C158" s="25">
        <f t="shared" si="27"/>
        <v>0.81600000000000006</v>
      </c>
      <c r="D158" s="25">
        <f t="shared" si="28"/>
        <v>0.8</v>
      </c>
      <c r="E158" s="25">
        <f t="shared" si="29"/>
        <v>0.88</v>
      </c>
      <c r="F158" s="12">
        <f t="shared" si="30"/>
        <v>0.69074619508360158</v>
      </c>
      <c r="G158" s="12">
        <f t="shared" si="31"/>
        <v>0.69293127118192954</v>
      </c>
      <c r="H158" s="12">
        <f t="shared" si="32"/>
        <v>0.69642380923109348</v>
      </c>
      <c r="I158" s="12">
        <f t="shared" si="33"/>
        <v>2.1850760983279649E-3</v>
      </c>
      <c r="J158" s="12">
        <f t="shared" si="34"/>
        <v>5.6776141474919051E-3</v>
      </c>
      <c r="K158" s="12">
        <f t="shared" si="35"/>
        <v>1.0031633559676192</v>
      </c>
      <c r="L158" s="12">
        <f t="shared" si="36"/>
        <v>1.0082195373465717</v>
      </c>
      <c r="M158" s="12">
        <f t="shared" ca="1" si="37"/>
        <v>0.69281314492731672</v>
      </c>
      <c r="N158" s="12">
        <f t="shared" ca="1" si="38"/>
        <v>1.0029923434373242</v>
      </c>
      <c r="O158" s="7"/>
      <c r="P158" s="10"/>
      <c r="Q158" s="7"/>
      <c r="R158" s="7"/>
      <c r="S158" s="7"/>
      <c r="T158" s="7"/>
      <c r="U158" s="7"/>
      <c r="V158" s="7"/>
      <c r="W158" s="7"/>
      <c r="X158" s="8"/>
      <c r="Y158" s="8"/>
      <c r="Z158" s="8"/>
      <c r="AA158" s="8"/>
      <c r="AB158" s="8"/>
      <c r="AC158" s="8"/>
    </row>
    <row r="159" spans="1:29" ht="15.95" customHeight="1" x14ac:dyDescent="0.25">
      <c r="A159" s="24">
        <v>557</v>
      </c>
      <c r="B159" s="25">
        <f t="shared" si="26"/>
        <v>0.63964416296689186</v>
      </c>
      <c r="C159" s="25">
        <f t="shared" si="27"/>
        <v>0.81546153846153846</v>
      </c>
      <c r="D159" s="25">
        <f t="shared" si="28"/>
        <v>0.8</v>
      </c>
      <c r="E159" s="25">
        <f t="shared" si="29"/>
        <v>0.88</v>
      </c>
      <c r="F159" s="12">
        <f t="shared" si="30"/>
        <v>0.6923893756152858</v>
      </c>
      <c r="G159" s="12">
        <f t="shared" si="31"/>
        <v>0.69454158810298006</v>
      </c>
      <c r="H159" s="12">
        <f t="shared" si="32"/>
        <v>0.69801769434682714</v>
      </c>
      <c r="I159" s="12">
        <f t="shared" si="33"/>
        <v>2.1522124876942605E-3</v>
      </c>
      <c r="J159" s="12">
        <f t="shared" si="34"/>
        <v>5.6283187315413485E-3</v>
      </c>
      <c r="K159" s="12">
        <f t="shared" si="35"/>
        <v>1.003108384622138</v>
      </c>
      <c r="L159" s="12">
        <f t="shared" si="36"/>
        <v>1.0081288346265276</v>
      </c>
      <c r="M159" s="12">
        <f t="shared" ca="1" si="37"/>
        <v>0.6945296669328036</v>
      </c>
      <c r="N159" s="12">
        <f t="shared" ca="1" si="38"/>
        <v>1.0030911671855389</v>
      </c>
      <c r="O159" s="7"/>
      <c r="P159" s="10"/>
      <c r="Q159" s="7"/>
      <c r="R159" s="7"/>
      <c r="S159" s="7"/>
      <c r="T159" s="7"/>
      <c r="U159" s="7"/>
      <c r="V159" s="7"/>
      <c r="W159" s="7"/>
      <c r="X159" s="8"/>
      <c r="Y159" s="8"/>
      <c r="Z159" s="8"/>
      <c r="AA159" s="8"/>
      <c r="AB159" s="8"/>
      <c r="AC159" s="8"/>
    </row>
    <row r="160" spans="1:29" ht="15.95" customHeight="1" x14ac:dyDescent="0.25">
      <c r="A160" s="24">
        <v>558</v>
      </c>
      <c r="B160" s="25">
        <f t="shared" si="26"/>
        <v>0.64167810441344875</v>
      </c>
      <c r="C160" s="25">
        <f t="shared" si="27"/>
        <v>0.81492307692307697</v>
      </c>
      <c r="D160" s="25">
        <f t="shared" si="28"/>
        <v>0.8</v>
      </c>
      <c r="E160" s="25">
        <f t="shared" si="29"/>
        <v>0.88</v>
      </c>
      <c r="F160" s="12">
        <f t="shared" si="30"/>
        <v>0.6936515961663372</v>
      </c>
      <c r="G160" s="12">
        <f t="shared" si="31"/>
        <v>0.69577856424301043</v>
      </c>
      <c r="H160" s="12">
        <f t="shared" si="32"/>
        <v>0.69924204828134706</v>
      </c>
      <c r="I160" s="12">
        <f t="shared" si="33"/>
        <v>2.1269680766732302E-3</v>
      </c>
      <c r="J160" s="12">
        <f t="shared" si="34"/>
        <v>5.5904521150098585E-3</v>
      </c>
      <c r="K160" s="12">
        <f t="shared" si="35"/>
        <v>1.0030663348695923</v>
      </c>
      <c r="L160" s="12">
        <f t="shared" si="36"/>
        <v>1.0080594525348274</v>
      </c>
      <c r="M160" s="12">
        <f t="shared" ca="1" si="37"/>
        <v>0.69827125658440081</v>
      </c>
      <c r="N160" s="12">
        <f t="shared" ca="1" si="38"/>
        <v>1.0066599146366786</v>
      </c>
      <c r="O160" s="7"/>
      <c r="P160" s="10"/>
      <c r="Q160" s="7"/>
      <c r="R160" s="7"/>
      <c r="S160" s="7"/>
      <c r="T160" s="7"/>
      <c r="U160" s="7"/>
      <c r="V160" s="7"/>
      <c r="W160" s="7"/>
      <c r="X160" s="8"/>
      <c r="Y160" s="8"/>
      <c r="Z160" s="8"/>
      <c r="AA160" s="8"/>
      <c r="AB160" s="8"/>
      <c r="AC160" s="8"/>
    </row>
    <row r="161" spans="1:29" ht="15.95" customHeight="1" x14ac:dyDescent="0.25">
      <c r="A161" s="24">
        <v>559</v>
      </c>
      <c r="B161" s="25">
        <f t="shared" si="26"/>
        <v>0.64315288892556011</v>
      </c>
      <c r="C161" s="25">
        <f t="shared" si="27"/>
        <v>0.81438461538461537</v>
      </c>
      <c r="D161" s="25">
        <f t="shared" si="28"/>
        <v>0.8</v>
      </c>
      <c r="E161" s="25">
        <f t="shared" si="29"/>
        <v>0.88</v>
      </c>
      <c r="F161" s="12">
        <f t="shared" si="30"/>
        <v>0.69452240686327671</v>
      </c>
      <c r="G161" s="12">
        <f t="shared" si="31"/>
        <v>0.69663195872601114</v>
      </c>
      <c r="H161" s="12">
        <f t="shared" si="32"/>
        <v>0.70008673465737836</v>
      </c>
      <c r="I161" s="12">
        <f t="shared" si="33"/>
        <v>2.1095518627344267E-3</v>
      </c>
      <c r="J161" s="12">
        <f t="shared" si="34"/>
        <v>5.5643277941016533E-3</v>
      </c>
      <c r="K161" s="12">
        <f t="shared" si="35"/>
        <v>1.0030374136844078</v>
      </c>
      <c r="L161" s="12">
        <f t="shared" si="36"/>
        <v>1.008011732579273</v>
      </c>
      <c r="M161" s="12">
        <f t="shared" ca="1" si="37"/>
        <v>0.70100756981820134</v>
      </c>
      <c r="N161" s="12">
        <f t="shared" ca="1" si="38"/>
        <v>1.0093375863627123</v>
      </c>
      <c r="O161" s="7"/>
      <c r="P161" s="10"/>
      <c r="Q161" s="7"/>
      <c r="R161" s="7"/>
      <c r="S161" s="7"/>
      <c r="T161" s="7"/>
      <c r="U161" s="7"/>
      <c r="V161" s="7"/>
      <c r="W161" s="7"/>
      <c r="X161" s="8"/>
      <c r="Y161" s="8"/>
      <c r="Z161" s="8"/>
      <c r="AA161" s="8"/>
      <c r="AB161" s="8"/>
      <c r="AC161" s="8"/>
    </row>
    <row r="162" spans="1:29" ht="15.95" customHeight="1" x14ac:dyDescent="0.25">
      <c r="A162" s="24">
        <v>560</v>
      </c>
      <c r="B162" s="25">
        <f t="shared" si="26"/>
        <v>0.64407357476095473</v>
      </c>
      <c r="C162" s="25">
        <f t="shared" si="27"/>
        <v>0.81384615384615389</v>
      </c>
      <c r="D162" s="25">
        <f t="shared" si="28"/>
        <v>0.8</v>
      </c>
      <c r="E162" s="25">
        <f t="shared" si="29"/>
        <v>0.88</v>
      </c>
      <c r="F162" s="12">
        <f t="shared" si="30"/>
        <v>0.69500534848651441</v>
      </c>
      <c r="G162" s="12">
        <f t="shared" si="31"/>
        <v>0.6971052415167841</v>
      </c>
      <c r="H162" s="12">
        <f t="shared" si="32"/>
        <v>0.70055518803191896</v>
      </c>
      <c r="I162" s="12">
        <f t="shared" si="33"/>
        <v>2.099893030269695E-3</v>
      </c>
      <c r="J162" s="12">
        <f t="shared" si="34"/>
        <v>5.5498395454045557E-3</v>
      </c>
      <c r="K162" s="12">
        <f t="shared" si="35"/>
        <v>1.0030214055688098</v>
      </c>
      <c r="L162" s="12">
        <f t="shared" si="36"/>
        <v>1.007985319188536</v>
      </c>
      <c r="M162" s="12">
        <f t="shared" ca="1" si="37"/>
        <v>0.69839751085386215</v>
      </c>
      <c r="N162" s="12">
        <f t="shared" ca="1" si="38"/>
        <v>1.004880771600873</v>
      </c>
      <c r="O162" s="7"/>
      <c r="P162" s="10"/>
      <c r="Q162" s="7"/>
      <c r="R162" s="7"/>
      <c r="S162" s="7"/>
      <c r="T162" s="7"/>
      <c r="U162" s="7"/>
      <c r="V162" s="7"/>
      <c r="W162" s="7"/>
      <c r="X162" s="8"/>
      <c r="Y162" s="8"/>
      <c r="Z162" s="8"/>
      <c r="AA162" s="8"/>
      <c r="AB162" s="8"/>
      <c r="AC162" s="8"/>
    </row>
    <row r="163" spans="1:29" ht="15.95" customHeight="1" x14ac:dyDescent="0.25">
      <c r="A163" s="24">
        <v>561</v>
      </c>
      <c r="B163" s="25">
        <f t="shared" si="26"/>
        <v>0.64446473482695155</v>
      </c>
      <c r="C163" s="25">
        <f t="shared" si="27"/>
        <v>0.81330769230769229</v>
      </c>
      <c r="D163" s="25">
        <f t="shared" si="28"/>
        <v>0.8</v>
      </c>
      <c r="E163" s="25">
        <f t="shared" si="29"/>
        <v>0.88</v>
      </c>
      <c r="F163" s="12">
        <f t="shared" si="30"/>
        <v>0.69511762207117367</v>
      </c>
      <c r="G163" s="12">
        <f t="shared" si="31"/>
        <v>0.69721526962975022</v>
      </c>
      <c r="H163" s="12">
        <f t="shared" si="32"/>
        <v>0.70066409340903846</v>
      </c>
      <c r="I163" s="12">
        <f t="shared" si="33"/>
        <v>2.0976475585765542E-3</v>
      </c>
      <c r="J163" s="12">
        <f t="shared" si="34"/>
        <v>5.546471337864789E-3</v>
      </c>
      <c r="K163" s="12">
        <f t="shared" si="35"/>
        <v>1.0030176872114482</v>
      </c>
      <c r="L163" s="12">
        <f t="shared" si="36"/>
        <v>1.0079791838988896</v>
      </c>
      <c r="M163" s="12">
        <f t="shared" ca="1" si="37"/>
        <v>0.69659609558343116</v>
      </c>
      <c r="N163" s="12">
        <f t="shared" ca="1" si="38"/>
        <v>1.0021269400534722</v>
      </c>
      <c r="O163" s="7"/>
      <c r="P163" s="10"/>
      <c r="Q163" s="7"/>
      <c r="R163" s="7"/>
      <c r="S163" s="7"/>
      <c r="T163" s="7"/>
      <c r="U163" s="7"/>
      <c r="V163" s="7"/>
      <c r="W163" s="7"/>
      <c r="X163" s="8"/>
      <c r="Y163" s="8"/>
      <c r="Z163" s="8"/>
      <c r="AA163" s="8"/>
      <c r="AB163" s="8"/>
      <c r="AC163" s="8"/>
    </row>
    <row r="164" spans="1:29" ht="15.95" customHeight="1" x14ac:dyDescent="0.25">
      <c r="A164" s="24">
        <v>562</v>
      </c>
      <c r="B164" s="25">
        <f t="shared" si="26"/>
        <v>0.64436942927716001</v>
      </c>
      <c r="C164" s="25">
        <f t="shared" si="27"/>
        <v>0.8127692307692308</v>
      </c>
      <c r="D164" s="25">
        <f t="shared" si="28"/>
        <v>0.8</v>
      </c>
      <c r="E164" s="25">
        <f t="shared" si="29"/>
        <v>0.88</v>
      </c>
      <c r="F164" s="12">
        <f t="shared" si="30"/>
        <v>0.69488936972478121</v>
      </c>
      <c r="G164" s="12">
        <f t="shared" si="31"/>
        <v>0.69699158233028558</v>
      </c>
      <c r="H164" s="12">
        <f t="shared" si="32"/>
        <v>0.70044268863303771</v>
      </c>
      <c r="I164" s="12">
        <f t="shared" si="33"/>
        <v>2.1022126055043611E-3</v>
      </c>
      <c r="J164" s="12">
        <f t="shared" si="34"/>
        <v>5.5533189082564993E-3</v>
      </c>
      <c r="K164" s="12">
        <f t="shared" si="35"/>
        <v>1.0030252478985784</v>
      </c>
      <c r="L164" s="12">
        <f t="shared" si="36"/>
        <v>1.0079916590326543</v>
      </c>
      <c r="M164" s="12">
        <f t="shared" ca="1" si="37"/>
        <v>0.69623647940781663</v>
      </c>
      <c r="N164" s="12">
        <f t="shared" ca="1" si="38"/>
        <v>1.0019385958999041</v>
      </c>
      <c r="O164" s="7"/>
      <c r="P164" s="10"/>
      <c r="Q164" s="7"/>
      <c r="R164" s="7"/>
      <c r="S164" s="7"/>
      <c r="T164" s="7"/>
      <c r="U164" s="7"/>
      <c r="V164" s="7"/>
      <c r="W164" s="7"/>
      <c r="X164" s="8"/>
      <c r="Y164" s="8"/>
      <c r="Z164" s="8"/>
      <c r="AA164" s="8"/>
      <c r="AB164" s="8"/>
      <c r="AC164" s="8"/>
    </row>
    <row r="165" spans="1:29" ht="15.95" customHeight="1" x14ac:dyDescent="0.25">
      <c r="A165" s="24">
        <v>563</v>
      </c>
      <c r="B165" s="25">
        <f t="shared" si="26"/>
        <v>0.6438476603324127</v>
      </c>
      <c r="C165" s="25">
        <f t="shared" si="27"/>
        <v>0.81223076923076931</v>
      </c>
      <c r="D165" s="25">
        <f t="shared" si="28"/>
        <v>0.8</v>
      </c>
      <c r="E165" s="25">
        <f t="shared" si="29"/>
        <v>0.88</v>
      </c>
      <c r="F165" s="12">
        <f t="shared" si="30"/>
        <v>0.6943625930019196</v>
      </c>
      <c r="G165" s="12">
        <f t="shared" si="31"/>
        <v>0.69647534114188125</v>
      </c>
      <c r="H165" s="12">
        <f t="shared" si="32"/>
        <v>0.69993171521186193</v>
      </c>
      <c r="I165" s="12">
        <f t="shared" si="33"/>
        <v>2.112748139961651E-3</v>
      </c>
      <c r="J165" s="12">
        <f t="shared" si="34"/>
        <v>5.5691222099423232E-3</v>
      </c>
      <c r="K165" s="12">
        <f t="shared" si="35"/>
        <v>1.0030427159545385</v>
      </c>
      <c r="L165" s="12">
        <f t="shared" si="36"/>
        <v>1.0080204813249882</v>
      </c>
      <c r="M165" s="12">
        <f t="shared" ca="1" si="37"/>
        <v>0.69168522568779356</v>
      </c>
      <c r="N165" s="12">
        <f t="shared" ca="1" si="38"/>
        <v>0.99614413659216428</v>
      </c>
      <c r="O165" s="7"/>
      <c r="P165" s="10"/>
      <c r="Q165" s="7"/>
      <c r="R165" s="7"/>
      <c r="S165" s="7"/>
      <c r="T165" s="7"/>
      <c r="U165" s="7"/>
      <c r="V165" s="7"/>
      <c r="W165" s="7"/>
      <c r="X165" s="8"/>
      <c r="Y165" s="8"/>
      <c r="Z165" s="8"/>
      <c r="AA165" s="8"/>
      <c r="AB165" s="8"/>
      <c r="AC165" s="8"/>
    </row>
    <row r="166" spans="1:29" ht="15.95" customHeight="1" x14ac:dyDescent="0.25">
      <c r="A166" s="24">
        <v>564</v>
      </c>
      <c r="B166" s="25">
        <f t="shared" si="26"/>
        <v>0.64297436267768071</v>
      </c>
      <c r="C166" s="25">
        <f t="shared" si="27"/>
        <v>0.81169230769230771</v>
      </c>
      <c r="D166" s="25">
        <f t="shared" si="28"/>
        <v>0.8</v>
      </c>
      <c r="E166" s="25">
        <f t="shared" si="29"/>
        <v>0.88</v>
      </c>
      <c r="F166" s="12">
        <f t="shared" si="30"/>
        <v>0.69358974618206881</v>
      </c>
      <c r="G166" s="12">
        <f t="shared" si="31"/>
        <v>0.69571795125842739</v>
      </c>
      <c r="H166" s="12">
        <f t="shared" si="32"/>
        <v>0.6991820537966067</v>
      </c>
      <c r="I166" s="12">
        <f t="shared" si="33"/>
        <v>2.1282050763585802E-3</v>
      </c>
      <c r="J166" s="12">
        <f t="shared" si="34"/>
        <v>5.5923076145378836E-3</v>
      </c>
      <c r="K166" s="12">
        <f t="shared" si="35"/>
        <v>1.0030683917806937</v>
      </c>
      <c r="L166" s="12">
        <f t="shared" si="36"/>
        <v>1.0080628464381449</v>
      </c>
      <c r="M166" s="12">
        <f t="shared" ca="1" si="37"/>
        <v>0.69676266061767256</v>
      </c>
      <c r="N166" s="12">
        <f t="shared" ca="1" si="38"/>
        <v>1.0045746270804454</v>
      </c>
      <c r="O166" s="7"/>
      <c r="P166" s="10"/>
      <c r="Q166" s="7"/>
      <c r="R166" s="7"/>
      <c r="S166" s="7"/>
      <c r="T166" s="7"/>
      <c r="U166" s="7"/>
      <c r="V166" s="7"/>
      <c r="W166" s="7"/>
      <c r="X166" s="8"/>
      <c r="Y166" s="8"/>
      <c r="Z166" s="8"/>
      <c r="AA166" s="8"/>
      <c r="AB166" s="8"/>
      <c r="AC166" s="8"/>
    </row>
    <row r="167" spans="1:29" ht="15.95" customHeight="1" x14ac:dyDescent="0.25">
      <c r="A167" s="24">
        <v>565</v>
      </c>
      <c r="B167" s="25">
        <f t="shared" si="26"/>
        <v>0.64183699659794458</v>
      </c>
      <c r="C167" s="25">
        <f t="shared" si="27"/>
        <v>0.81115384615384623</v>
      </c>
      <c r="D167" s="25">
        <f t="shared" si="28"/>
        <v>0.8</v>
      </c>
      <c r="E167" s="25">
        <f t="shared" si="29"/>
        <v>0.88</v>
      </c>
      <c r="F167" s="12">
        <f t="shared" si="30"/>
        <v>0.69263205146471507</v>
      </c>
      <c r="G167" s="12">
        <f t="shared" si="31"/>
        <v>0.6947794104354208</v>
      </c>
      <c r="H167" s="12">
        <f t="shared" si="32"/>
        <v>0.69825308992077362</v>
      </c>
      <c r="I167" s="12">
        <f t="shared" si="33"/>
        <v>2.1473589707057261E-3</v>
      </c>
      <c r="J167" s="12">
        <f t="shared" si="34"/>
        <v>5.6210384560585469E-3</v>
      </c>
      <c r="K167" s="12">
        <f t="shared" si="35"/>
        <v>1.0031002881922151</v>
      </c>
      <c r="L167" s="12">
        <f t="shared" si="36"/>
        <v>1.0081154755171546</v>
      </c>
      <c r="M167" s="12">
        <f t="shared" ca="1" si="37"/>
        <v>0.69536924846040926</v>
      </c>
      <c r="N167" s="12">
        <f t="shared" ca="1" si="38"/>
        <v>1.0039518774649625</v>
      </c>
      <c r="O167" s="7"/>
      <c r="P167" s="10"/>
      <c r="Q167" s="7"/>
      <c r="R167" s="7"/>
      <c r="S167" s="7"/>
      <c r="T167" s="7"/>
      <c r="U167" s="7"/>
      <c r="V167" s="7"/>
      <c r="W167" s="7"/>
      <c r="X167" s="8"/>
      <c r="Y167" s="8"/>
      <c r="Z167" s="8"/>
      <c r="AA167" s="8"/>
      <c r="AB167" s="8"/>
      <c r="AC167" s="8"/>
    </row>
    <row r="168" spans="1:29" ht="15.95" customHeight="1" x14ac:dyDescent="0.25">
      <c r="A168" s="24">
        <v>566</v>
      </c>
      <c r="B168" s="25">
        <f t="shared" si="26"/>
        <v>0.6405328224821305</v>
      </c>
      <c r="C168" s="25">
        <f t="shared" si="27"/>
        <v>0.81061538461538463</v>
      </c>
      <c r="D168" s="25">
        <f t="shared" si="28"/>
        <v>0.8</v>
      </c>
      <c r="E168" s="25">
        <f t="shared" si="29"/>
        <v>0.88</v>
      </c>
      <c r="F168" s="12">
        <f t="shared" si="30"/>
        <v>0.69155759112210669</v>
      </c>
      <c r="G168" s="12">
        <f t="shared" si="31"/>
        <v>0.6937264392996646</v>
      </c>
      <c r="H168" s="12">
        <f t="shared" si="32"/>
        <v>0.6972108633884434</v>
      </c>
      <c r="I168" s="12">
        <f t="shared" si="33"/>
        <v>2.1688481775579138E-3</v>
      </c>
      <c r="J168" s="12">
        <f t="shared" si="34"/>
        <v>5.6532722663367174E-3</v>
      </c>
      <c r="K168" s="12">
        <f t="shared" si="35"/>
        <v>1.0031361786862014</v>
      </c>
      <c r="L168" s="12">
        <f t="shared" si="36"/>
        <v>1.0081746948322321</v>
      </c>
      <c r="M168" s="12">
        <f t="shared" ca="1" si="37"/>
        <v>0.69832126308533171</v>
      </c>
      <c r="N168" s="12">
        <f t="shared" ca="1" si="38"/>
        <v>1.0097803451947516</v>
      </c>
      <c r="O168" s="7"/>
      <c r="P168" s="10"/>
      <c r="Q168" s="7"/>
      <c r="R168" s="7"/>
      <c r="S168" s="7"/>
      <c r="T168" s="7"/>
      <c r="U168" s="7"/>
      <c r="V168" s="7"/>
      <c r="W168" s="7"/>
      <c r="X168" s="8"/>
      <c r="Y168" s="8"/>
      <c r="Z168" s="8"/>
      <c r="AA168" s="8"/>
      <c r="AB168" s="8"/>
      <c r="AC168" s="8"/>
    </row>
    <row r="169" spans="1:29" ht="15.95" customHeight="1" x14ac:dyDescent="0.25">
      <c r="A169" s="24">
        <v>567</v>
      </c>
      <c r="B169" s="25">
        <f t="shared" si="26"/>
        <v>0.63916594409042282</v>
      </c>
      <c r="C169" s="25">
        <f t="shared" si="27"/>
        <v>0.81007692307692314</v>
      </c>
      <c r="D169" s="25">
        <f t="shared" si="28"/>
        <v>0.8</v>
      </c>
      <c r="E169" s="25">
        <f t="shared" si="29"/>
        <v>0.88</v>
      </c>
      <c r="F169" s="12">
        <f t="shared" si="30"/>
        <v>0.69043923778637284</v>
      </c>
      <c r="G169" s="12">
        <f t="shared" si="31"/>
        <v>0.69263045303064541</v>
      </c>
      <c r="H169" s="12">
        <f t="shared" si="32"/>
        <v>0.6961260606527816</v>
      </c>
      <c r="I169" s="12">
        <f t="shared" si="33"/>
        <v>2.1912152442725708E-3</v>
      </c>
      <c r="J169" s="12">
        <f t="shared" si="34"/>
        <v>5.6868228664087583E-3</v>
      </c>
      <c r="K169" s="12">
        <f t="shared" si="35"/>
        <v>1.0031736539935039</v>
      </c>
      <c r="L169" s="12">
        <f t="shared" si="36"/>
        <v>1.0082365290892814</v>
      </c>
      <c r="M169" s="12">
        <f t="shared" ca="1" si="37"/>
        <v>0.68994147375614023</v>
      </c>
      <c r="N169" s="12">
        <f t="shared" ca="1" si="38"/>
        <v>0.99927906178706105</v>
      </c>
      <c r="O169" s="7"/>
      <c r="P169" s="10"/>
      <c r="Q169" s="7"/>
      <c r="R169" s="7"/>
      <c r="S169" s="7"/>
      <c r="T169" s="7"/>
      <c r="U169" s="7"/>
      <c r="V169" s="7"/>
      <c r="W169" s="7"/>
      <c r="X169" s="8"/>
      <c r="Y169" s="8"/>
      <c r="Z169" s="8"/>
      <c r="AA169" s="8"/>
      <c r="AB169" s="8"/>
      <c r="AC169" s="8"/>
    </row>
    <row r="170" spans="1:29" ht="15.95" customHeight="1" x14ac:dyDescent="0.25">
      <c r="A170" s="24">
        <v>568</v>
      </c>
      <c r="B170" s="25">
        <f t="shared" si="26"/>
        <v>0.63784421378104206</v>
      </c>
      <c r="C170" s="25">
        <f t="shared" si="27"/>
        <v>0.80953846153846154</v>
      </c>
      <c r="D170" s="25">
        <f t="shared" si="28"/>
        <v>0.8</v>
      </c>
      <c r="E170" s="25">
        <f t="shared" si="29"/>
        <v>0.88</v>
      </c>
      <c r="F170" s="12">
        <f t="shared" si="30"/>
        <v>0.68935248810826788</v>
      </c>
      <c r="G170" s="12">
        <f t="shared" si="31"/>
        <v>0.69156543834610251</v>
      </c>
      <c r="H170" s="12">
        <f t="shared" si="32"/>
        <v>0.69507191346501984</v>
      </c>
      <c r="I170" s="12">
        <f t="shared" si="33"/>
        <v>2.2129502378346322E-3</v>
      </c>
      <c r="J170" s="12">
        <f t="shared" si="34"/>
        <v>5.7194253567519615E-3</v>
      </c>
      <c r="K170" s="12">
        <f t="shared" si="35"/>
        <v>1.0032101867709327</v>
      </c>
      <c r="L170" s="12">
        <f t="shared" si="36"/>
        <v>1.0082968081720387</v>
      </c>
      <c r="M170" s="12">
        <f t="shared" ca="1" si="37"/>
        <v>0.68868735436492756</v>
      </c>
      <c r="N170" s="12">
        <f t="shared" ca="1" si="38"/>
        <v>0.99903513259933885</v>
      </c>
      <c r="O170" s="7"/>
      <c r="P170" s="10"/>
      <c r="Q170" s="7"/>
      <c r="R170" s="7"/>
      <c r="S170" s="7"/>
      <c r="T170" s="7"/>
      <c r="U170" s="7"/>
      <c r="V170" s="7"/>
      <c r="W170" s="7"/>
      <c r="X170" s="8"/>
      <c r="Y170" s="8"/>
      <c r="Z170" s="8"/>
      <c r="AA170" s="8"/>
      <c r="AB170" s="8"/>
      <c r="AC170" s="8"/>
    </row>
    <row r="171" spans="1:29" ht="15.95" customHeight="1" x14ac:dyDescent="0.25">
      <c r="A171" s="24">
        <v>569</v>
      </c>
      <c r="B171" s="25">
        <f t="shared" si="26"/>
        <v>0.63667609556075677</v>
      </c>
      <c r="C171" s="25">
        <f t="shared" si="27"/>
        <v>0.80900000000000005</v>
      </c>
      <c r="D171" s="25">
        <f t="shared" si="28"/>
        <v>0.8</v>
      </c>
      <c r="E171" s="25">
        <f t="shared" si="29"/>
        <v>0.88</v>
      </c>
      <c r="F171" s="12">
        <f t="shared" si="30"/>
        <v>0.68837326689252976</v>
      </c>
      <c r="G171" s="12">
        <f t="shared" si="31"/>
        <v>0.69060580155467921</v>
      </c>
      <c r="H171" s="12">
        <f t="shared" si="32"/>
        <v>0.69412206888575378</v>
      </c>
      <c r="I171" s="12">
        <f t="shared" si="33"/>
        <v>2.2325346621494546E-3</v>
      </c>
      <c r="J171" s="12">
        <f t="shared" si="34"/>
        <v>5.7488019932240286E-3</v>
      </c>
      <c r="K171" s="12">
        <f t="shared" si="35"/>
        <v>1.0032432036070018</v>
      </c>
      <c r="L171" s="12">
        <f t="shared" si="36"/>
        <v>1.0083512859515527</v>
      </c>
      <c r="M171" s="12">
        <f t="shared" ca="1" si="37"/>
        <v>0.69285762262436623</v>
      </c>
      <c r="N171" s="12">
        <f t="shared" ca="1" si="38"/>
        <v>1.0065144245825812</v>
      </c>
      <c r="O171" s="7"/>
      <c r="P171" s="10"/>
      <c r="Q171" s="7"/>
      <c r="R171" s="7"/>
      <c r="S171" s="7"/>
      <c r="T171" s="7"/>
      <c r="U171" s="7"/>
      <c r="V171" s="7"/>
      <c r="W171" s="7"/>
      <c r="X171" s="8"/>
      <c r="Y171" s="8"/>
      <c r="Z171" s="8"/>
      <c r="AA171" s="8"/>
      <c r="AB171" s="8"/>
      <c r="AC171" s="8"/>
    </row>
    <row r="172" spans="1:29" ht="15.95" customHeight="1" x14ac:dyDescent="0.25">
      <c r="A172" s="24">
        <v>570</v>
      </c>
      <c r="B172" s="25">
        <f t="shared" si="26"/>
        <v>0.63576758129683864</v>
      </c>
      <c r="C172" s="25">
        <f t="shared" si="27"/>
        <v>0.80846153846153845</v>
      </c>
      <c r="D172" s="25">
        <f t="shared" si="28"/>
        <v>0.8</v>
      </c>
      <c r="E172" s="25">
        <f t="shared" si="29"/>
        <v>0.88</v>
      </c>
      <c r="F172" s="12">
        <f t="shared" si="30"/>
        <v>0.68757576844624857</v>
      </c>
      <c r="G172" s="12">
        <f t="shared" si="31"/>
        <v>0.68982425307732365</v>
      </c>
      <c r="H172" s="12">
        <f t="shared" si="32"/>
        <v>0.69334849539286103</v>
      </c>
      <c r="I172" s="12">
        <f t="shared" si="33"/>
        <v>2.2484846310750761E-3</v>
      </c>
      <c r="J172" s="12">
        <f t="shared" si="34"/>
        <v>5.7727269466124609E-3</v>
      </c>
      <c r="K172" s="12">
        <f t="shared" si="35"/>
        <v>1.0032701626995322</v>
      </c>
      <c r="L172" s="12">
        <f t="shared" si="36"/>
        <v>1.0083957684542277</v>
      </c>
      <c r="M172" s="12">
        <f t="shared" ca="1" si="37"/>
        <v>0.68815805155115706</v>
      </c>
      <c r="N172" s="12">
        <f t="shared" ca="1" si="38"/>
        <v>1.0008468639117756</v>
      </c>
      <c r="O172" s="7"/>
      <c r="P172" s="10"/>
      <c r="Q172" s="7"/>
      <c r="R172" s="7"/>
      <c r="S172" s="7"/>
      <c r="T172" s="7"/>
      <c r="U172" s="7"/>
      <c r="V172" s="7"/>
      <c r="W172" s="7"/>
      <c r="X172" s="8"/>
      <c r="Y172" s="8"/>
      <c r="Z172" s="8"/>
      <c r="AA172" s="8"/>
      <c r="AB172" s="8"/>
      <c r="AC172" s="8"/>
    </row>
    <row r="173" spans="1:29" ht="15.95" customHeight="1" x14ac:dyDescent="0.25">
      <c r="A173" s="24">
        <v>571</v>
      </c>
      <c r="B173" s="25">
        <f t="shared" si="26"/>
        <v>0.63521925175361138</v>
      </c>
      <c r="C173" s="25">
        <f t="shared" si="27"/>
        <v>0.80792307692307697</v>
      </c>
      <c r="D173" s="25">
        <f t="shared" si="28"/>
        <v>0.8</v>
      </c>
      <c r="E173" s="25">
        <f t="shared" si="29"/>
        <v>0.88</v>
      </c>
      <c r="F173" s="12">
        <f t="shared" si="30"/>
        <v>0.68703039930445098</v>
      </c>
      <c r="G173" s="12">
        <f t="shared" si="31"/>
        <v>0.68928979131836199</v>
      </c>
      <c r="H173" s="12">
        <f t="shared" si="32"/>
        <v>0.6928194873253174</v>
      </c>
      <c r="I173" s="12">
        <f t="shared" si="33"/>
        <v>2.2593920139110102E-3</v>
      </c>
      <c r="J173" s="12">
        <f t="shared" si="34"/>
        <v>5.7890880208664175E-3</v>
      </c>
      <c r="K173" s="12">
        <f t="shared" si="35"/>
        <v>1.0032886347040806</v>
      </c>
      <c r="L173" s="12">
        <f t="shared" si="36"/>
        <v>1.0084262472617329</v>
      </c>
      <c r="M173" s="12">
        <f t="shared" ca="1" si="37"/>
        <v>0.69214170222064442</v>
      </c>
      <c r="N173" s="12">
        <f t="shared" ca="1" si="38"/>
        <v>1.0074397041548206</v>
      </c>
      <c r="O173" s="7"/>
      <c r="P173" s="10"/>
      <c r="Q173" s="7"/>
      <c r="R173" s="7"/>
      <c r="S173" s="7"/>
      <c r="T173" s="7"/>
      <c r="U173" s="7"/>
      <c r="V173" s="7"/>
      <c r="W173" s="7"/>
      <c r="X173" s="8"/>
      <c r="Y173" s="8"/>
      <c r="Z173" s="8"/>
      <c r="AA173" s="8"/>
      <c r="AB173" s="8"/>
      <c r="AC173" s="8"/>
    </row>
    <row r="174" spans="1:29" ht="15.95" customHeight="1" x14ac:dyDescent="0.25">
      <c r="A174" s="24">
        <v>572</v>
      </c>
      <c r="B174" s="25">
        <f t="shared" si="26"/>
        <v>0.6351235674505078</v>
      </c>
      <c r="C174" s="25">
        <f t="shared" si="27"/>
        <v>0.80738461538461537</v>
      </c>
      <c r="D174" s="25">
        <f t="shared" si="28"/>
        <v>0.8</v>
      </c>
      <c r="E174" s="25">
        <f t="shared" si="29"/>
        <v>0.88</v>
      </c>
      <c r="F174" s="12">
        <f t="shared" si="30"/>
        <v>0.68680188183073998</v>
      </c>
      <c r="G174" s="12">
        <f t="shared" si="31"/>
        <v>0.6890658441941252</v>
      </c>
      <c r="H174" s="12">
        <f t="shared" si="32"/>
        <v>0.69259782537581771</v>
      </c>
      <c r="I174" s="12">
        <f t="shared" si="33"/>
        <v>2.2639623633852191E-3</v>
      </c>
      <c r="J174" s="12">
        <f t="shared" si="34"/>
        <v>5.7959435450777308E-3</v>
      </c>
      <c r="K174" s="12">
        <f t="shared" si="35"/>
        <v>1.0032963834597401</v>
      </c>
      <c r="L174" s="12">
        <f t="shared" si="36"/>
        <v>1.008439032708571</v>
      </c>
      <c r="M174" s="12">
        <f t="shared" ca="1" si="37"/>
        <v>0.68984342488003125</v>
      </c>
      <c r="N174" s="12">
        <f t="shared" ca="1" si="38"/>
        <v>1.0044285595740998</v>
      </c>
      <c r="O174" s="7"/>
      <c r="P174" s="10"/>
      <c r="Q174" s="7"/>
      <c r="R174" s="7"/>
      <c r="S174" s="7"/>
      <c r="T174" s="7"/>
      <c r="U174" s="7"/>
      <c r="V174" s="7"/>
      <c r="W174" s="7"/>
      <c r="X174" s="8"/>
      <c r="Y174" s="8"/>
      <c r="Z174" s="8"/>
      <c r="AA174" s="8"/>
      <c r="AB174" s="8"/>
      <c r="AC174" s="8"/>
    </row>
    <row r="175" spans="1:29" ht="15.95" customHeight="1" x14ac:dyDescent="0.25">
      <c r="A175" s="24">
        <v>573</v>
      </c>
      <c r="B175" s="25">
        <f t="shared" si="26"/>
        <v>0.63556246494329061</v>
      </c>
      <c r="C175" s="25">
        <f t="shared" si="27"/>
        <v>0.80684615384615388</v>
      </c>
      <c r="D175" s="25">
        <f t="shared" si="28"/>
        <v>0.8</v>
      </c>
      <c r="E175" s="25">
        <f t="shared" si="29"/>
        <v>0.88</v>
      </c>
      <c r="F175" s="12">
        <f t="shared" si="30"/>
        <v>0.68694757161414954</v>
      </c>
      <c r="G175" s="12">
        <f t="shared" si="31"/>
        <v>0.68920862018186657</v>
      </c>
      <c r="H175" s="12">
        <f t="shared" si="32"/>
        <v>0.69273914446572504</v>
      </c>
      <c r="I175" s="12">
        <f t="shared" si="33"/>
        <v>2.2610485677170278E-3</v>
      </c>
      <c r="J175" s="12">
        <f t="shared" si="34"/>
        <v>5.7915728515754994E-3</v>
      </c>
      <c r="K175" s="12">
        <f t="shared" si="35"/>
        <v>1.0032914426968629</v>
      </c>
      <c r="L175" s="12">
        <f t="shared" si="36"/>
        <v>1.0084308804498237</v>
      </c>
      <c r="M175" s="12">
        <f t="shared" ca="1" si="37"/>
        <v>0.68557051084382814</v>
      </c>
      <c r="N175" s="12">
        <f t="shared" ca="1" si="38"/>
        <v>0.99799539174862262</v>
      </c>
      <c r="O175" s="7"/>
      <c r="P175" s="10"/>
      <c r="Q175" s="7"/>
      <c r="R175" s="7"/>
      <c r="S175" s="7"/>
      <c r="T175" s="7"/>
      <c r="U175" s="7"/>
      <c r="V175" s="7"/>
      <c r="W175" s="7"/>
      <c r="X175" s="8"/>
      <c r="Y175" s="8"/>
      <c r="Z175" s="8"/>
      <c r="AA175" s="8"/>
      <c r="AB175" s="8"/>
      <c r="AC175" s="8"/>
    </row>
    <row r="176" spans="1:29" ht="15.95" customHeight="1" x14ac:dyDescent="0.25">
      <c r="A176" s="24">
        <v>574</v>
      </c>
      <c r="B176" s="25">
        <f t="shared" si="26"/>
        <v>0.63660532236763723</v>
      </c>
      <c r="C176" s="25">
        <f t="shared" si="27"/>
        <v>0.80630769230769239</v>
      </c>
      <c r="D176" s="25">
        <f t="shared" si="28"/>
        <v>0.8</v>
      </c>
      <c r="E176" s="25">
        <f t="shared" si="29"/>
        <v>0.88</v>
      </c>
      <c r="F176" s="12">
        <f t="shared" si="30"/>
        <v>0.68751603334965372</v>
      </c>
      <c r="G176" s="12">
        <f t="shared" si="31"/>
        <v>0.68976571268266063</v>
      </c>
      <c r="H176" s="12">
        <f t="shared" si="32"/>
        <v>0.69329055234916404</v>
      </c>
      <c r="I176" s="12">
        <f t="shared" si="33"/>
        <v>2.2496793330069043E-3</v>
      </c>
      <c r="J176" s="12">
        <f t="shared" si="34"/>
        <v>5.7745189995103141E-3</v>
      </c>
      <c r="K176" s="12">
        <f t="shared" si="35"/>
        <v>1.0032721845366226</v>
      </c>
      <c r="L176" s="12">
        <f t="shared" si="36"/>
        <v>1.0083991044854275</v>
      </c>
      <c r="M176" s="12">
        <f t="shared" ca="1" si="37"/>
        <v>0.69368635608263762</v>
      </c>
      <c r="N176" s="12">
        <f t="shared" ca="1" si="38"/>
        <v>1.0089748055807826</v>
      </c>
      <c r="O176" s="7"/>
      <c r="P176" s="10"/>
      <c r="Q176" s="7"/>
      <c r="R176" s="7"/>
      <c r="S176" s="7"/>
      <c r="T176" s="7"/>
      <c r="U176" s="7"/>
      <c r="V176" s="7"/>
      <c r="W176" s="7"/>
      <c r="X176" s="8"/>
      <c r="Y176" s="8"/>
      <c r="Z176" s="8"/>
      <c r="AA176" s="8"/>
      <c r="AB176" s="8"/>
      <c r="AC176" s="8"/>
    </row>
    <row r="177" spans="1:29" ht="15.95" customHeight="1" x14ac:dyDescent="0.25">
      <c r="A177" s="24">
        <v>575</v>
      </c>
      <c r="B177" s="25">
        <f t="shared" si="26"/>
        <v>0.63830734440401016</v>
      </c>
      <c r="C177" s="25">
        <f t="shared" si="27"/>
        <v>0.80576923076923079</v>
      </c>
      <c r="D177" s="25">
        <f t="shared" si="28"/>
        <v>0.8</v>
      </c>
      <c r="E177" s="25">
        <f t="shared" si="29"/>
        <v>0.88</v>
      </c>
      <c r="F177" s="12">
        <f t="shared" si="30"/>
        <v>0.68854591031357626</v>
      </c>
      <c r="G177" s="12">
        <f t="shared" si="31"/>
        <v>0.69077499210730475</v>
      </c>
      <c r="H177" s="12">
        <f t="shared" si="32"/>
        <v>0.69428953300416896</v>
      </c>
      <c r="I177" s="12">
        <f t="shared" si="33"/>
        <v>2.2290817937284935E-3</v>
      </c>
      <c r="J177" s="12">
        <f t="shared" si="34"/>
        <v>5.7436226905926979E-3</v>
      </c>
      <c r="K177" s="12">
        <f t="shared" si="35"/>
        <v>1.0032373756932393</v>
      </c>
      <c r="L177" s="12">
        <f t="shared" si="36"/>
        <v>1.0083416698938448</v>
      </c>
      <c r="M177" s="12">
        <f t="shared" ca="1" si="37"/>
        <v>0.69136269327219568</v>
      </c>
      <c r="N177" s="12">
        <f t="shared" ca="1" si="38"/>
        <v>1.0040909152409847</v>
      </c>
      <c r="O177" s="7"/>
      <c r="P177" s="10"/>
      <c r="Q177" s="7"/>
      <c r="R177" s="7"/>
      <c r="S177" s="7"/>
      <c r="T177" s="7"/>
      <c r="U177" s="7"/>
      <c r="V177" s="7"/>
      <c r="W177" s="7"/>
      <c r="X177" s="8"/>
      <c r="Y177" s="8"/>
      <c r="Z177" s="8"/>
      <c r="AA177" s="8"/>
      <c r="AB177" s="8"/>
      <c r="AC177" s="8"/>
    </row>
    <row r="178" spans="1:29" ht="15.95" customHeight="1" x14ac:dyDescent="0.25">
      <c r="A178" s="24">
        <v>576</v>
      </c>
      <c r="B178" s="25">
        <f t="shared" si="26"/>
        <v>0.64070840174576116</v>
      </c>
      <c r="C178" s="25">
        <f t="shared" si="27"/>
        <v>0.80523076923076919</v>
      </c>
      <c r="D178" s="25">
        <f t="shared" si="28"/>
        <v>0.8</v>
      </c>
      <c r="E178" s="25">
        <f t="shared" si="29"/>
        <v>0.88</v>
      </c>
      <c r="F178" s="12">
        <f t="shared" si="30"/>
        <v>0.69006511199126352</v>
      </c>
      <c r="G178" s="12">
        <f t="shared" si="31"/>
        <v>0.69226380975143831</v>
      </c>
      <c r="H178" s="12">
        <f t="shared" si="32"/>
        <v>0.6957631586315256</v>
      </c>
      <c r="I178" s="12">
        <f t="shared" si="33"/>
        <v>2.1986977601747837E-3</v>
      </c>
      <c r="J178" s="12">
        <f t="shared" si="34"/>
        <v>5.6980466402620777E-3</v>
      </c>
      <c r="K178" s="12">
        <f t="shared" si="35"/>
        <v>1.0031862178249096</v>
      </c>
      <c r="L178" s="12">
        <f t="shared" si="36"/>
        <v>1.0082572594111006</v>
      </c>
      <c r="M178" s="12">
        <f t="shared" ca="1" si="37"/>
        <v>0.69673963363956037</v>
      </c>
      <c r="N178" s="12">
        <f t="shared" ca="1" si="38"/>
        <v>1.0096723070509053</v>
      </c>
      <c r="O178" s="7"/>
      <c r="P178" s="10"/>
      <c r="Q178" s="7"/>
      <c r="R178" s="7"/>
      <c r="S178" s="7"/>
      <c r="T178" s="7"/>
      <c r="U178" s="7"/>
      <c r="V178" s="7"/>
      <c r="W178" s="7"/>
      <c r="X178" s="8"/>
      <c r="Y178" s="8"/>
      <c r="Z178" s="8"/>
      <c r="AA178" s="8"/>
      <c r="AB178" s="8"/>
      <c r="AC178" s="8"/>
    </row>
    <row r="179" spans="1:29" ht="15.95" customHeight="1" x14ac:dyDescent="0.25">
      <c r="A179" s="24">
        <v>577</v>
      </c>
      <c r="B179" s="25">
        <f t="shared" si="26"/>
        <v>0.64383234425194236</v>
      </c>
      <c r="C179" s="25">
        <f t="shared" si="27"/>
        <v>0.80469230769230771</v>
      </c>
      <c r="D179" s="25">
        <f t="shared" si="28"/>
        <v>0.8</v>
      </c>
      <c r="E179" s="25">
        <f t="shared" si="29"/>
        <v>0.88</v>
      </c>
      <c r="F179" s="12">
        <f t="shared" si="30"/>
        <v>0.6920903332840519</v>
      </c>
      <c r="G179" s="12">
        <f t="shared" si="31"/>
        <v>0.69424852661837089</v>
      </c>
      <c r="H179" s="12">
        <f t="shared" si="32"/>
        <v>0.69772762328553029</v>
      </c>
      <c r="I179" s="12">
        <f t="shared" si="33"/>
        <v>2.1581933343189919E-3</v>
      </c>
      <c r="J179" s="12">
        <f t="shared" si="34"/>
        <v>5.63729000147839E-3</v>
      </c>
      <c r="K179" s="12">
        <f t="shared" si="35"/>
        <v>1.0031183694245203</v>
      </c>
      <c r="L179" s="12">
        <f t="shared" si="36"/>
        <v>1.0081453095504582</v>
      </c>
      <c r="M179" s="12">
        <f t="shared" ca="1" si="37"/>
        <v>0.69021777399375683</v>
      </c>
      <c r="N179" s="12">
        <f t="shared" ca="1" si="38"/>
        <v>0.99729434265985262</v>
      </c>
      <c r="O179" s="7"/>
      <c r="P179" s="10"/>
      <c r="Q179" s="7"/>
      <c r="R179" s="7"/>
      <c r="S179" s="7"/>
      <c r="T179" s="7"/>
      <c r="U179" s="7"/>
      <c r="V179" s="7"/>
      <c r="W179" s="7"/>
      <c r="X179" s="8"/>
      <c r="Y179" s="8"/>
      <c r="Z179" s="8"/>
      <c r="AA179" s="8"/>
      <c r="AB179" s="8"/>
      <c r="AC179" s="8"/>
    </row>
    <row r="180" spans="1:29" ht="15.95" customHeight="1" x14ac:dyDescent="0.25">
      <c r="A180" s="24">
        <v>578</v>
      </c>
      <c r="B180" s="25">
        <f t="shared" si="26"/>
        <v>0.64768679084474501</v>
      </c>
      <c r="C180" s="25">
        <f t="shared" si="27"/>
        <v>0.80415384615384622</v>
      </c>
      <c r="D180" s="25">
        <f t="shared" si="28"/>
        <v>0.8</v>
      </c>
      <c r="E180" s="25">
        <f t="shared" si="29"/>
        <v>0.88</v>
      </c>
      <c r="F180" s="12">
        <f t="shared" si="30"/>
        <v>0.69462690743747535</v>
      </c>
      <c r="G180" s="12">
        <f t="shared" si="31"/>
        <v>0.6967343692887259</v>
      </c>
      <c r="H180" s="12">
        <f t="shared" si="32"/>
        <v>0.70018810021435107</v>
      </c>
      <c r="I180" s="12">
        <f t="shared" si="33"/>
        <v>2.1074618512505472E-3</v>
      </c>
      <c r="J180" s="12">
        <f t="shared" si="34"/>
        <v>5.561192776875723E-3</v>
      </c>
      <c r="K180" s="12">
        <f t="shared" si="35"/>
        <v>1.0030339479059702</v>
      </c>
      <c r="L180" s="12">
        <f t="shared" si="36"/>
        <v>1.0080060140448508</v>
      </c>
      <c r="M180" s="12">
        <f t="shared" ca="1" si="37"/>
        <v>0.7012933426871546</v>
      </c>
      <c r="N180" s="12">
        <f t="shared" ca="1" si="38"/>
        <v>1.0095971451412271</v>
      </c>
      <c r="O180" s="7"/>
      <c r="P180" s="10"/>
      <c r="Q180" s="7"/>
      <c r="R180" s="7"/>
      <c r="S180" s="7"/>
      <c r="T180" s="7"/>
      <c r="U180" s="7"/>
      <c r="V180" s="7"/>
      <c r="W180" s="7"/>
      <c r="X180" s="8"/>
      <c r="Y180" s="8"/>
      <c r="Z180" s="8"/>
      <c r="AA180" s="8"/>
      <c r="AB180" s="8"/>
      <c r="AC180" s="8"/>
    </row>
    <row r="181" spans="1:29" ht="15.95" customHeight="1" x14ac:dyDescent="0.25">
      <c r="A181" s="24">
        <v>579</v>
      </c>
      <c r="B181" s="25">
        <f t="shared" si="26"/>
        <v>0.65226338347529378</v>
      </c>
      <c r="C181" s="25">
        <f t="shared" si="27"/>
        <v>0.80361538461538462</v>
      </c>
      <c r="D181" s="25">
        <f t="shared" si="28"/>
        <v>0.8</v>
      </c>
      <c r="E181" s="25">
        <f t="shared" si="29"/>
        <v>0.88</v>
      </c>
      <c r="F181" s="12">
        <f t="shared" si="30"/>
        <v>0.69766898381732101</v>
      </c>
      <c r="G181" s="12">
        <f t="shared" si="31"/>
        <v>0.69971560414097456</v>
      </c>
      <c r="H181" s="12">
        <f t="shared" si="32"/>
        <v>0.70313891430280129</v>
      </c>
      <c r="I181" s="12">
        <f t="shared" si="33"/>
        <v>2.0466203236535474E-3</v>
      </c>
      <c r="J181" s="12">
        <f t="shared" si="34"/>
        <v>5.4699304854802788E-3</v>
      </c>
      <c r="K181" s="12">
        <f t="shared" si="35"/>
        <v>1.0029335119822231</v>
      </c>
      <c r="L181" s="12">
        <f t="shared" si="36"/>
        <v>1.0078402947706682</v>
      </c>
      <c r="M181" s="12">
        <f t="shared" ca="1" si="37"/>
        <v>0.70439118005993739</v>
      </c>
      <c r="N181" s="12">
        <f t="shared" ca="1" si="38"/>
        <v>1.0096352230048062</v>
      </c>
      <c r="O181" s="7"/>
      <c r="P181" s="10"/>
      <c r="Q181" s="7"/>
      <c r="R181" s="7"/>
      <c r="S181" s="7"/>
      <c r="T181" s="7"/>
      <c r="U181" s="7"/>
      <c r="V181" s="7"/>
      <c r="W181" s="7"/>
      <c r="X181" s="8"/>
      <c r="Y181" s="8"/>
      <c r="Z181" s="8"/>
      <c r="AA181" s="8"/>
      <c r="AB181" s="8"/>
      <c r="AC181" s="8"/>
    </row>
    <row r="182" spans="1:29" ht="15.95" customHeight="1" x14ac:dyDescent="0.25">
      <c r="A182" s="24">
        <v>580</v>
      </c>
      <c r="B182" s="25">
        <f t="shared" si="26"/>
        <v>0.65753847771512119</v>
      </c>
      <c r="C182" s="25">
        <f t="shared" si="27"/>
        <v>0.80307692307692313</v>
      </c>
      <c r="D182" s="25">
        <f t="shared" si="28"/>
        <v>0.8</v>
      </c>
      <c r="E182" s="25">
        <f t="shared" si="29"/>
        <v>0.88</v>
      </c>
      <c r="F182" s="12">
        <f t="shared" si="30"/>
        <v>0.70120001132366172</v>
      </c>
      <c r="G182" s="12">
        <f t="shared" si="31"/>
        <v>0.70317601109718852</v>
      </c>
      <c r="H182" s="12">
        <f t="shared" si="32"/>
        <v>0.70656401098395183</v>
      </c>
      <c r="I182" s="12">
        <f t="shared" si="33"/>
        <v>1.9759997735268042E-3</v>
      </c>
      <c r="J182" s="12">
        <f t="shared" si="34"/>
        <v>5.3639996602901086E-3</v>
      </c>
      <c r="K182" s="12">
        <f t="shared" si="35"/>
        <v>1.0028180258722426</v>
      </c>
      <c r="L182" s="12">
        <f t="shared" si="36"/>
        <v>1.0076497426891999</v>
      </c>
      <c r="M182" s="12">
        <f t="shared" ca="1" si="37"/>
        <v>0.70257152300727521</v>
      </c>
      <c r="N182" s="12">
        <f t="shared" ca="1" si="38"/>
        <v>1.0019559493175485</v>
      </c>
      <c r="O182" s="7"/>
      <c r="P182" s="10"/>
      <c r="Q182" s="7"/>
      <c r="R182" s="7"/>
      <c r="S182" s="7"/>
      <c r="T182" s="7"/>
      <c r="U182" s="7"/>
      <c r="V182" s="7"/>
      <c r="W182" s="7"/>
      <c r="X182" s="8"/>
      <c r="Y182" s="8"/>
      <c r="Z182" s="8"/>
      <c r="AA182" s="8"/>
      <c r="AB182" s="8"/>
      <c r="AC182" s="8"/>
    </row>
    <row r="183" spans="1:29" ht="15.95" customHeight="1" x14ac:dyDescent="0.25">
      <c r="A183" s="24">
        <v>581</v>
      </c>
      <c r="B183" s="25">
        <f t="shared" si="26"/>
        <v>0.66347422927060995</v>
      </c>
      <c r="C183" s="25">
        <f t="shared" si="27"/>
        <v>0.80253846153846153</v>
      </c>
      <c r="D183" s="25">
        <f t="shared" si="28"/>
        <v>0.8</v>
      </c>
      <c r="E183" s="25">
        <f t="shared" si="29"/>
        <v>0.88</v>
      </c>
      <c r="F183" s="12">
        <f t="shared" si="30"/>
        <v>0.70519349895096539</v>
      </c>
      <c r="G183" s="12">
        <f t="shared" si="31"/>
        <v>0.70708962897194605</v>
      </c>
      <c r="H183" s="12">
        <f t="shared" si="32"/>
        <v>0.71043769398243639</v>
      </c>
      <c r="I183" s="12">
        <f t="shared" si="33"/>
        <v>1.8961300209806575E-3</v>
      </c>
      <c r="J183" s="12">
        <f t="shared" si="34"/>
        <v>5.2441950314709995E-3</v>
      </c>
      <c r="K183" s="12">
        <f t="shared" si="35"/>
        <v>1.0026888081410299</v>
      </c>
      <c r="L183" s="12">
        <f t="shared" si="36"/>
        <v>1.0074365334326991</v>
      </c>
      <c r="M183" s="12">
        <f t="shared" ca="1" si="37"/>
        <v>0.70382629240457717</v>
      </c>
      <c r="N183" s="12">
        <f t="shared" ca="1" si="38"/>
        <v>0.99806123206123987</v>
      </c>
      <c r="O183" s="7"/>
      <c r="P183" s="10"/>
      <c r="Q183" s="7"/>
      <c r="R183" s="7"/>
      <c r="S183" s="7"/>
      <c r="T183" s="7"/>
      <c r="U183" s="7"/>
      <c r="V183" s="7"/>
      <c r="W183" s="7"/>
      <c r="X183" s="8"/>
      <c r="Y183" s="8"/>
      <c r="Z183" s="8"/>
      <c r="AA183" s="8"/>
      <c r="AB183" s="8"/>
      <c r="AC183" s="8"/>
    </row>
    <row r="184" spans="1:29" ht="15.95" customHeight="1" x14ac:dyDescent="0.25">
      <c r="A184" s="24">
        <v>582</v>
      </c>
      <c r="B184" s="25">
        <f t="shared" si="26"/>
        <v>0.67002002442882458</v>
      </c>
      <c r="C184" s="25">
        <f t="shared" si="27"/>
        <v>0.80200000000000005</v>
      </c>
      <c r="D184" s="25">
        <f t="shared" si="28"/>
        <v>0.8</v>
      </c>
      <c r="E184" s="25">
        <f t="shared" si="29"/>
        <v>0.88</v>
      </c>
      <c r="F184" s="12">
        <f t="shared" si="30"/>
        <v>0.70961401710017713</v>
      </c>
      <c r="G184" s="12">
        <f t="shared" si="31"/>
        <v>0.71142173675817355</v>
      </c>
      <c r="H184" s="12">
        <f t="shared" si="32"/>
        <v>0.71472559658717183</v>
      </c>
      <c r="I184" s="12">
        <f t="shared" si="33"/>
        <v>1.8077196579964205E-3</v>
      </c>
      <c r="J184" s="12">
        <f t="shared" si="34"/>
        <v>5.1115794869946996E-3</v>
      </c>
      <c r="K184" s="12">
        <f t="shared" si="35"/>
        <v>1.0025474689259715</v>
      </c>
      <c r="L184" s="12">
        <f t="shared" si="36"/>
        <v>1.0072033237278528</v>
      </c>
      <c r="M184" s="12">
        <f t="shared" ca="1" si="37"/>
        <v>0.71049300199755205</v>
      </c>
      <c r="N184" s="12">
        <f t="shared" ca="1" si="38"/>
        <v>1.0012386802912474</v>
      </c>
      <c r="O184" s="7"/>
      <c r="P184" s="10"/>
      <c r="Q184" s="7"/>
      <c r="R184" s="7"/>
      <c r="S184" s="7"/>
      <c r="T184" s="7"/>
      <c r="U184" s="7"/>
      <c r="V184" s="7"/>
      <c r="W184" s="7"/>
      <c r="X184" s="8"/>
      <c r="Y184" s="8"/>
      <c r="Z184" s="8"/>
      <c r="AA184" s="8"/>
      <c r="AB184" s="8"/>
      <c r="AC184" s="8"/>
    </row>
    <row r="185" spans="1:29" ht="15.95" customHeight="1" x14ac:dyDescent="0.25">
      <c r="A185" s="24">
        <v>583</v>
      </c>
      <c r="B185" s="25">
        <f t="shared" si="26"/>
        <v>0.6771141934979128</v>
      </c>
      <c r="C185" s="25">
        <f t="shared" si="27"/>
        <v>0.80146153846153845</v>
      </c>
      <c r="D185" s="25">
        <f t="shared" si="28"/>
        <v>0.8</v>
      </c>
      <c r="E185" s="25">
        <f t="shared" si="29"/>
        <v>0.88</v>
      </c>
      <c r="F185" s="12">
        <f t="shared" si="30"/>
        <v>0.71441839698700049</v>
      </c>
      <c r="G185" s="12">
        <f t="shared" si="31"/>
        <v>0.71613002904726053</v>
      </c>
      <c r="H185" s="12">
        <f t="shared" si="32"/>
        <v>0.71938584507739045</v>
      </c>
      <c r="I185" s="12">
        <f t="shared" si="33"/>
        <v>1.7116320602600377E-3</v>
      </c>
      <c r="J185" s="12">
        <f t="shared" si="34"/>
        <v>4.9674480903899587E-3</v>
      </c>
      <c r="K185" s="12">
        <f t="shared" si="35"/>
        <v>1.0023958398432609</v>
      </c>
      <c r="L185" s="12">
        <f t="shared" si="36"/>
        <v>1.0069531357413803</v>
      </c>
      <c r="M185" s="12">
        <f t="shared" ca="1" si="37"/>
        <v>0.71315119829739992</v>
      </c>
      <c r="N185" s="12">
        <f t="shared" ca="1" si="38"/>
        <v>0.99822625131863219</v>
      </c>
      <c r="O185" s="7"/>
      <c r="P185" s="10"/>
      <c r="Q185" s="7"/>
      <c r="R185" s="7"/>
      <c r="S185" s="7"/>
      <c r="T185" s="7"/>
      <c r="U185" s="7"/>
      <c r="V185" s="7"/>
      <c r="W185" s="7"/>
      <c r="X185" s="8"/>
      <c r="Y185" s="8"/>
      <c r="Z185" s="8"/>
      <c r="AA185" s="8"/>
      <c r="AB185" s="8"/>
      <c r="AC185" s="8"/>
    </row>
    <row r="186" spans="1:29" ht="15.95" customHeight="1" x14ac:dyDescent="0.25">
      <c r="A186" s="24">
        <v>584</v>
      </c>
      <c r="B186" s="25">
        <f t="shared" si="26"/>
        <v>0.68468593996747951</v>
      </c>
      <c r="C186" s="25">
        <f t="shared" si="27"/>
        <v>0.80092307692307696</v>
      </c>
      <c r="D186" s="25">
        <f t="shared" si="28"/>
        <v>0.8</v>
      </c>
      <c r="E186" s="25">
        <f t="shared" si="29"/>
        <v>0.88</v>
      </c>
      <c r="F186" s="12">
        <f t="shared" si="30"/>
        <v>0.71955708105415872</v>
      </c>
      <c r="G186" s="12">
        <f t="shared" si="31"/>
        <v>0.7211659394330755</v>
      </c>
      <c r="H186" s="12">
        <f t="shared" si="32"/>
        <v>0.7243703686225339</v>
      </c>
      <c r="I186" s="12">
        <f t="shared" si="33"/>
        <v>1.6088583789167776E-3</v>
      </c>
      <c r="J186" s="12">
        <f t="shared" si="34"/>
        <v>4.8132875683751797E-3</v>
      </c>
      <c r="K186" s="12">
        <f t="shared" si="35"/>
        <v>1.0022359009747492</v>
      </c>
      <c r="L186" s="12">
        <f t="shared" si="36"/>
        <v>1.0066892366083364</v>
      </c>
      <c r="M186" s="12">
        <f t="shared" ca="1" si="37"/>
        <v>0.7181538298486756</v>
      </c>
      <c r="N186" s="12">
        <f t="shared" ca="1" si="38"/>
        <v>0.99804984032201127</v>
      </c>
      <c r="O186" s="7"/>
      <c r="P186" s="10"/>
      <c r="Q186" s="7"/>
      <c r="R186" s="7"/>
      <c r="S186" s="7"/>
      <c r="T186" s="7"/>
      <c r="U186" s="7"/>
      <c r="V186" s="7"/>
      <c r="W186" s="7"/>
      <c r="X186" s="8"/>
      <c r="Y186" s="8"/>
      <c r="Z186" s="8"/>
      <c r="AA186" s="8"/>
      <c r="AB186" s="8"/>
      <c r="AC186" s="8"/>
    </row>
    <row r="187" spans="1:29" ht="15.95" customHeight="1" x14ac:dyDescent="0.25">
      <c r="A187" s="24">
        <v>585</v>
      </c>
      <c r="B187" s="25">
        <f t="shared" si="26"/>
        <v>0.69265741452884755</v>
      </c>
      <c r="C187" s="25">
        <f t="shared" si="27"/>
        <v>0.80038461538461547</v>
      </c>
      <c r="D187" s="25">
        <f t="shared" si="28"/>
        <v>0.8</v>
      </c>
      <c r="E187" s="25">
        <f t="shared" si="29"/>
        <v>0.88</v>
      </c>
      <c r="F187" s="12">
        <f t="shared" si="30"/>
        <v>0.72497557478557795</v>
      </c>
      <c r="G187" s="12">
        <f t="shared" si="31"/>
        <v>0.72647606328986636</v>
      </c>
      <c r="H187" s="12">
        <f t="shared" si="32"/>
        <v>0.72962630754201052</v>
      </c>
      <c r="I187" s="12">
        <f t="shared" si="33"/>
        <v>1.5004885042884109E-3</v>
      </c>
      <c r="J187" s="12">
        <f t="shared" si="34"/>
        <v>4.650732756432574E-3</v>
      </c>
      <c r="K187" s="12">
        <f t="shared" si="35"/>
        <v>1.002069709044656</v>
      </c>
      <c r="L187" s="12">
        <f t="shared" si="36"/>
        <v>1.0064150199236823</v>
      </c>
      <c r="M187" s="12">
        <f t="shared" ca="1" si="37"/>
        <v>0.7309493330137623</v>
      </c>
      <c r="N187" s="12">
        <f t="shared" ca="1" si="38"/>
        <v>1.0082399441249468</v>
      </c>
      <c r="O187" s="7"/>
      <c r="P187" s="10"/>
      <c r="Q187" s="7"/>
      <c r="R187" s="7"/>
      <c r="S187" s="7"/>
      <c r="T187" s="7"/>
      <c r="U187" s="7"/>
      <c r="V187" s="7"/>
      <c r="W187" s="7"/>
      <c r="X187" s="8"/>
      <c r="Y187" s="8"/>
      <c r="Z187" s="8"/>
      <c r="AA187" s="8"/>
      <c r="AB187" s="8"/>
      <c r="AC187" s="8"/>
    </row>
    <row r="188" spans="1:29" ht="15.95" customHeight="1" x14ac:dyDescent="0.25">
      <c r="A188" s="24">
        <v>586</v>
      </c>
      <c r="B188" s="25">
        <f t="shared" si="26"/>
        <v>0.70094586228328837</v>
      </c>
      <c r="C188" s="25">
        <f t="shared" si="27"/>
        <v>0.79984615384615387</v>
      </c>
      <c r="D188" s="25">
        <f t="shared" si="28"/>
        <v>0.8</v>
      </c>
      <c r="E188" s="25">
        <f t="shared" si="29"/>
        <v>0.88</v>
      </c>
      <c r="F188" s="12">
        <f t="shared" si="30"/>
        <v>0.73061594975214794</v>
      </c>
      <c r="G188" s="12">
        <f t="shared" si="31"/>
        <v>0.73200363075710495</v>
      </c>
      <c r="H188" s="12">
        <f t="shared" si="32"/>
        <v>0.73509747125958347</v>
      </c>
      <c r="I188" s="12">
        <f t="shared" si="33"/>
        <v>1.3876810049570087E-3</v>
      </c>
      <c r="J188" s="12">
        <f t="shared" si="34"/>
        <v>4.4815215074355264E-3</v>
      </c>
      <c r="K188" s="12">
        <f t="shared" si="35"/>
        <v>1.0018993302916912</v>
      </c>
      <c r="L188" s="12">
        <f t="shared" si="36"/>
        <v>1.0061338949812906</v>
      </c>
      <c r="M188" s="12">
        <f t="shared" ca="1" si="37"/>
        <v>0.73334345801927314</v>
      </c>
      <c r="N188" s="12">
        <f t="shared" ca="1" si="38"/>
        <v>1.0037331627759434</v>
      </c>
      <c r="O188" s="7"/>
      <c r="P188" s="10"/>
      <c r="Q188" s="7"/>
      <c r="R188" s="7"/>
      <c r="S188" s="7"/>
      <c r="T188" s="7"/>
      <c r="U188" s="7"/>
      <c r="V188" s="7"/>
      <c r="W188" s="7"/>
      <c r="X188" s="8"/>
      <c r="Y188" s="8"/>
      <c r="Z188" s="8"/>
      <c r="AA188" s="8"/>
      <c r="AB188" s="8"/>
      <c r="AC188" s="8"/>
    </row>
    <row r="189" spans="1:29" ht="15.95" customHeight="1" x14ac:dyDescent="0.25">
      <c r="A189" s="24">
        <v>587</v>
      </c>
      <c r="B189" s="25">
        <f t="shared" si="26"/>
        <v>0.70946577332827254</v>
      </c>
      <c r="C189" s="25">
        <f t="shared" si="27"/>
        <v>0.79930769230769227</v>
      </c>
      <c r="D189" s="25">
        <f t="shared" si="28"/>
        <v>0.8</v>
      </c>
      <c r="E189" s="25">
        <f t="shared" si="29"/>
        <v>0.88</v>
      </c>
      <c r="F189" s="12">
        <f t="shared" si="30"/>
        <v>0.73641834902209846</v>
      </c>
      <c r="G189" s="12">
        <f t="shared" si="31"/>
        <v>0.73768998204165648</v>
      </c>
      <c r="H189" s="12">
        <f t="shared" si="32"/>
        <v>0.7407257985514355</v>
      </c>
      <c r="I189" s="12">
        <f t="shared" si="33"/>
        <v>1.2716330195580161E-3</v>
      </c>
      <c r="J189" s="12">
        <f t="shared" si="34"/>
        <v>4.3074495293370374E-3</v>
      </c>
      <c r="K189" s="12">
        <f t="shared" si="35"/>
        <v>1.0017267807371266</v>
      </c>
      <c r="L189" s="12">
        <f t="shared" si="36"/>
        <v>1.005849188216259</v>
      </c>
      <c r="M189" s="12">
        <f t="shared" ca="1" si="37"/>
        <v>0.74046509003696614</v>
      </c>
      <c r="N189" s="12">
        <f t="shared" ca="1" si="38"/>
        <v>1.005495165920623</v>
      </c>
      <c r="O189" s="7"/>
      <c r="P189" s="10"/>
      <c r="Q189" s="7"/>
      <c r="R189" s="7"/>
      <c r="S189" s="7"/>
      <c r="T189" s="7"/>
      <c r="U189" s="7"/>
      <c r="V189" s="7"/>
      <c r="W189" s="7"/>
      <c r="X189" s="8"/>
      <c r="Y189" s="8"/>
      <c r="Z189" s="8"/>
      <c r="AA189" s="8"/>
      <c r="AB189" s="8"/>
      <c r="AC189" s="8"/>
    </row>
    <row r="190" spans="1:29" ht="15.95" customHeight="1" x14ac:dyDescent="0.25">
      <c r="A190" s="24">
        <v>588</v>
      </c>
      <c r="B190" s="25">
        <f t="shared" si="26"/>
        <v>0.71813097123502068</v>
      </c>
      <c r="C190" s="25">
        <f t="shared" si="27"/>
        <v>0.79876923076923079</v>
      </c>
      <c r="D190" s="25">
        <f t="shared" si="28"/>
        <v>0.8</v>
      </c>
      <c r="E190" s="25">
        <f t="shared" si="29"/>
        <v>0.88</v>
      </c>
      <c r="F190" s="12">
        <f t="shared" si="30"/>
        <v>0.74232244909528367</v>
      </c>
      <c r="G190" s="12">
        <f t="shared" si="31"/>
        <v>0.743476000113378</v>
      </c>
      <c r="H190" s="12">
        <f t="shared" si="32"/>
        <v>0.74645277562242507</v>
      </c>
      <c r="I190" s="12">
        <f t="shared" si="33"/>
        <v>1.1535510180943342E-3</v>
      </c>
      <c r="J190" s="12">
        <f t="shared" si="34"/>
        <v>4.1303265271414036E-3</v>
      </c>
      <c r="K190" s="12">
        <f t="shared" si="35"/>
        <v>1.0015539756604428</v>
      </c>
      <c r="L190" s="12">
        <f t="shared" si="36"/>
        <v>1.0055640598397304</v>
      </c>
      <c r="M190" s="12">
        <f t="shared" ca="1" si="37"/>
        <v>0.74161382555568711</v>
      </c>
      <c r="N190" s="12">
        <f t="shared" ca="1" si="38"/>
        <v>0.99904539659219493</v>
      </c>
      <c r="O190" s="7"/>
      <c r="P190" s="10"/>
      <c r="Q190" s="7"/>
      <c r="R190" s="7"/>
      <c r="S190" s="7"/>
      <c r="T190" s="7"/>
      <c r="U190" s="7"/>
      <c r="V190" s="7"/>
      <c r="W190" s="7"/>
      <c r="X190" s="8"/>
      <c r="Y190" s="8"/>
      <c r="Z190" s="8"/>
      <c r="AA190" s="8"/>
      <c r="AB190" s="8"/>
      <c r="AC190" s="8"/>
    </row>
    <row r="191" spans="1:29" ht="15.95" customHeight="1" x14ac:dyDescent="0.25">
      <c r="A191" s="24">
        <v>589</v>
      </c>
      <c r="B191" s="25">
        <f t="shared" si="26"/>
        <v>0.72685658040414813</v>
      </c>
      <c r="C191" s="25">
        <f t="shared" si="27"/>
        <v>0.7982307692307693</v>
      </c>
      <c r="D191" s="25">
        <f t="shared" si="28"/>
        <v>0.8</v>
      </c>
      <c r="E191" s="25">
        <f t="shared" si="29"/>
        <v>0.88</v>
      </c>
      <c r="F191" s="12">
        <f t="shared" si="30"/>
        <v>0.74826883705213443</v>
      </c>
      <c r="G191" s="12">
        <f t="shared" si="31"/>
        <v>0.74930346031109174</v>
      </c>
      <c r="H191" s="12">
        <f t="shared" si="32"/>
        <v>0.75222077194057035</v>
      </c>
      <c r="I191" s="12">
        <f t="shared" si="33"/>
        <v>1.0346232589573123E-3</v>
      </c>
      <c r="J191" s="12">
        <f t="shared" si="34"/>
        <v>3.9519348884359262E-3</v>
      </c>
      <c r="K191" s="12">
        <f t="shared" si="35"/>
        <v>1.0013826892257511</v>
      </c>
      <c r="L191" s="12">
        <f t="shared" si="36"/>
        <v>1.0052814372224892</v>
      </c>
      <c r="M191" s="12">
        <f t="shared" ca="1" si="37"/>
        <v>0.74888430343875589</v>
      </c>
      <c r="N191" s="12">
        <f t="shared" ca="1" si="38"/>
        <v>1.0008225204046264</v>
      </c>
      <c r="O191" s="7"/>
      <c r="P191" s="10"/>
      <c r="Q191" s="7"/>
      <c r="R191" s="7"/>
      <c r="S191" s="7"/>
      <c r="T191" s="7"/>
      <c r="U191" s="7"/>
      <c r="V191" s="7"/>
      <c r="W191" s="7"/>
      <c r="X191" s="8"/>
      <c r="Y191" s="8"/>
      <c r="Z191" s="8"/>
      <c r="AA191" s="8"/>
      <c r="AB191" s="8"/>
      <c r="AC191" s="8"/>
    </row>
    <row r="192" spans="1:29" ht="15.95" customHeight="1" x14ac:dyDescent="0.25">
      <c r="A192" s="24">
        <v>590</v>
      </c>
      <c r="B192" s="25">
        <f t="shared" si="26"/>
        <v>0.73556082151975843</v>
      </c>
      <c r="C192" s="25">
        <f t="shared" si="27"/>
        <v>0.7976923076923077</v>
      </c>
      <c r="D192" s="25">
        <f t="shared" si="28"/>
        <v>0.8</v>
      </c>
      <c r="E192" s="25">
        <f t="shared" si="29"/>
        <v>0.88</v>
      </c>
      <c r="F192" s="12">
        <f t="shared" si="30"/>
        <v>0.75420026737152324</v>
      </c>
      <c r="G192" s="12">
        <f t="shared" si="31"/>
        <v>0.75511626202409277</v>
      </c>
      <c r="H192" s="12">
        <f t="shared" si="32"/>
        <v>0.75797425935037754</v>
      </c>
      <c r="I192" s="12">
        <f t="shared" si="33"/>
        <v>9.159946525695295E-4</v>
      </c>
      <c r="J192" s="12">
        <f t="shared" si="34"/>
        <v>3.7739919788543075E-3</v>
      </c>
      <c r="K192" s="12">
        <f t="shared" si="35"/>
        <v>1.0012145244336255</v>
      </c>
      <c r="L192" s="12">
        <f t="shared" si="36"/>
        <v>1.0050039653154819</v>
      </c>
      <c r="M192" s="12">
        <f t="shared" ca="1" si="37"/>
        <v>0.75574849698661228</v>
      </c>
      <c r="N192" s="12">
        <f t="shared" ca="1" si="38"/>
        <v>1.0020528096873855</v>
      </c>
      <c r="O192" s="7"/>
      <c r="P192" s="10"/>
      <c r="Q192" s="7"/>
      <c r="R192" s="7"/>
      <c r="S192" s="7"/>
      <c r="T192" s="7"/>
      <c r="U192" s="7"/>
      <c r="V192" s="7"/>
      <c r="W192" s="7"/>
      <c r="X192" s="8"/>
      <c r="Y192" s="8"/>
      <c r="Z192" s="8"/>
      <c r="AA192" s="8"/>
      <c r="AB192" s="8"/>
      <c r="AC192" s="8"/>
    </row>
    <row r="193" spans="1:29" ht="15.95" customHeight="1" x14ac:dyDescent="0.25">
      <c r="A193" s="24">
        <v>591</v>
      </c>
      <c r="B193" s="25">
        <f t="shared" si="26"/>
        <v>0.74416659386905781</v>
      </c>
      <c r="C193" s="25">
        <f t="shared" si="27"/>
        <v>0.79715384615384621</v>
      </c>
      <c r="D193" s="25">
        <f t="shared" si="28"/>
        <v>0.8</v>
      </c>
      <c r="E193" s="25">
        <f t="shared" si="29"/>
        <v>0.88</v>
      </c>
      <c r="F193" s="12">
        <f t="shared" si="30"/>
        <v>0.76006276955449437</v>
      </c>
      <c r="G193" s="12">
        <f t="shared" si="31"/>
        <v>0.76086151416340453</v>
      </c>
      <c r="H193" s="12">
        <f t="shared" si="32"/>
        <v>0.76366088646785946</v>
      </c>
      <c r="I193" s="12">
        <f t="shared" si="33"/>
        <v>7.9874460891016241E-4</v>
      </c>
      <c r="J193" s="12">
        <f t="shared" si="34"/>
        <v>3.5981169133650903E-3</v>
      </c>
      <c r="K193" s="12">
        <f t="shared" si="35"/>
        <v>1.0010508929537205</v>
      </c>
      <c r="L193" s="12">
        <f t="shared" si="36"/>
        <v>1.0047339733736387</v>
      </c>
      <c r="M193" s="12">
        <f t="shared" ca="1" si="37"/>
        <v>0.76488602194605337</v>
      </c>
      <c r="N193" s="12">
        <f t="shared" ca="1" si="38"/>
        <v>1.0063458606114679</v>
      </c>
      <c r="O193" s="7"/>
      <c r="P193" s="10"/>
      <c r="Q193" s="7"/>
      <c r="R193" s="7"/>
      <c r="S193" s="7"/>
      <c r="T193" s="7"/>
      <c r="U193" s="7"/>
      <c r="V193" s="7"/>
      <c r="W193" s="7"/>
      <c r="X193" s="8"/>
      <c r="Y193" s="8"/>
      <c r="Z193" s="8"/>
      <c r="AA193" s="8"/>
      <c r="AB193" s="8"/>
      <c r="AC193" s="8"/>
    </row>
    <row r="194" spans="1:29" ht="15.95" customHeight="1" x14ac:dyDescent="0.25">
      <c r="A194" s="24">
        <v>592</v>
      </c>
      <c r="B194" s="25">
        <f t="shared" ref="B194:B257" si="39">0.85-0.25*EXP(-((A194-540)^2/400))-0.2*EXP(-((A194-575)^2/400))</f>
        <v>0.75260281367570792</v>
      </c>
      <c r="C194" s="25">
        <f t="shared" ref="C194:C257" si="40">MAX(0.05,MIN(0.9-(A194-400)*(0.7/(1700-400)),0.98))</f>
        <v>0.79661538461538461</v>
      </c>
      <c r="D194" s="25">
        <f t="shared" ref="D194:D257" si="41">0.8-0.3*EXP(-((A194-1210)^2/900))-0.25*EXP(-((A194-1730)^2/1600))-0.15*EXP(-((A194-930)^2/400))</f>
        <v>0.8</v>
      </c>
      <c r="E194" s="25">
        <f t="shared" ref="E194:E257" si="42">0.88-0.45*EXP(-((A194-1180)^2/400))-0.2*EXP(-((A194-1600)^2/144))-0.18*EXP(-((A194-1660)^2/144))</f>
        <v>0.88</v>
      </c>
      <c r="F194" s="12">
        <f t="shared" ref="F194:F257" si="43">0.7*B194+0.3*C194</f>
        <v>0.76580658495761089</v>
      </c>
      <c r="G194" s="12">
        <f t="shared" ref="G194:G257" si="44">0.98*F194+0.02*D194</f>
        <v>0.76649045325845866</v>
      </c>
      <c r="H194" s="12">
        <f t="shared" ref="H194:H257" si="45">0.97*F194+0.03*E194</f>
        <v>0.76923238740888256</v>
      </c>
      <c r="I194" s="12">
        <f t="shared" ref="I194:I257" si="46">G194-F194</f>
        <v>6.8386830084776751E-4</v>
      </c>
      <c r="J194" s="12">
        <f t="shared" ref="J194:J257" si="47">H194-F194</f>
        <v>3.4258024512716645E-3</v>
      </c>
      <c r="K194" s="12">
        <f t="shared" ref="K194:K257" si="48">G194/F194</f>
        <v>1.0008930039441821</v>
      </c>
      <c r="L194" s="12">
        <f t="shared" ref="L194:L257" si="49">H194/F194</f>
        <v>1.0044734565079005</v>
      </c>
      <c r="M194" s="12">
        <f t="shared" ref="M194:M257" ca="1" si="50">G194+(RAND()-0.5)*0.01</f>
        <v>0.76409232956737039</v>
      </c>
      <c r="N194" s="12">
        <f t="shared" ref="N194:N257" ca="1" si="51">M194/F194</f>
        <v>0.99776150346064807</v>
      </c>
      <c r="O194" s="7"/>
      <c r="P194" s="10"/>
      <c r="Q194" s="7"/>
      <c r="R194" s="7"/>
      <c r="S194" s="7"/>
      <c r="T194" s="7"/>
      <c r="U194" s="7"/>
      <c r="V194" s="7"/>
      <c r="W194" s="7"/>
      <c r="X194" s="8"/>
      <c r="Y194" s="8"/>
      <c r="Z194" s="8"/>
      <c r="AA194" s="8"/>
      <c r="AB194" s="8"/>
      <c r="AC194" s="8"/>
    </row>
    <row r="195" spans="1:29" ht="15.95" customHeight="1" x14ac:dyDescent="0.25">
      <c r="A195" s="24">
        <v>593</v>
      </c>
      <c r="B195" s="25">
        <f t="shared" si="39"/>
        <v>0.76080548832541295</v>
      </c>
      <c r="C195" s="25">
        <f t="shared" si="40"/>
        <v>0.79607692307692313</v>
      </c>
      <c r="D195" s="25">
        <f t="shared" si="41"/>
        <v>0.8</v>
      </c>
      <c r="E195" s="25">
        <f t="shared" si="42"/>
        <v>0.88</v>
      </c>
      <c r="F195" s="12">
        <f t="shared" si="43"/>
        <v>0.77138691875086596</v>
      </c>
      <c r="G195" s="12">
        <f t="shared" si="44"/>
        <v>0.77195918037584865</v>
      </c>
      <c r="H195" s="12">
        <f t="shared" si="45"/>
        <v>0.7746453111883399</v>
      </c>
      <c r="I195" s="12">
        <f t="shared" si="46"/>
        <v>5.7226162498269506E-4</v>
      </c>
      <c r="J195" s="12">
        <f t="shared" si="47"/>
        <v>3.2583924374739448E-3</v>
      </c>
      <c r="K195" s="12">
        <f t="shared" si="48"/>
        <v>1.0007418606811604</v>
      </c>
      <c r="L195" s="12">
        <f t="shared" si="49"/>
        <v>1.0042240701239145</v>
      </c>
      <c r="M195" s="12">
        <f t="shared" ca="1" si="50"/>
        <v>0.768098142056168</v>
      </c>
      <c r="N195" s="12">
        <f t="shared" ca="1" si="51"/>
        <v>0.99573654074919549</v>
      </c>
      <c r="O195" s="7"/>
      <c r="P195" s="10"/>
      <c r="Q195" s="7"/>
      <c r="R195" s="7"/>
      <c r="S195" s="7"/>
      <c r="T195" s="7"/>
      <c r="U195" s="7"/>
      <c r="V195" s="7"/>
      <c r="W195" s="7"/>
      <c r="X195" s="8"/>
      <c r="Y195" s="8"/>
      <c r="Z195" s="8"/>
      <c r="AA195" s="8"/>
      <c r="AB195" s="8"/>
      <c r="AC195" s="8"/>
    </row>
    <row r="196" spans="1:29" ht="15.95" customHeight="1" x14ac:dyDescent="0.25">
      <c r="A196" s="24">
        <v>594</v>
      </c>
      <c r="B196" s="25">
        <f t="shared" si="39"/>
        <v>0.76871851697414673</v>
      </c>
      <c r="C196" s="25">
        <f t="shared" si="40"/>
        <v>0.79553846153846153</v>
      </c>
      <c r="D196" s="25">
        <f t="shared" si="41"/>
        <v>0.8</v>
      </c>
      <c r="E196" s="25">
        <f t="shared" si="42"/>
        <v>0.88</v>
      </c>
      <c r="F196" s="12">
        <f t="shared" si="43"/>
        <v>0.77676450034344113</v>
      </c>
      <c r="G196" s="12">
        <f t="shared" si="44"/>
        <v>0.77722921033657233</v>
      </c>
      <c r="H196" s="12">
        <f t="shared" si="45"/>
        <v>0.77986156533313788</v>
      </c>
      <c r="I196" s="12">
        <f t="shared" si="46"/>
        <v>4.6470999313119599E-4</v>
      </c>
      <c r="J196" s="12">
        <f t="shared" si="47"/>
        <v>3.0970649896967517E-3</v>
      </c>
      <c r="K196" s="12">
        <f t="shared" si="48"/>
        <v>1.0005982636860022</v>
      </c>
      <c r="L196" s="12">
        <f t="shared" si="49"/>
        <v>1.0039871350819036</v>
      </c>
      <c r="M196" s="12">
        <f t="shared" ca="1" si="50"/>
        <v>0.78182467402021183</v>
      </c>
      <c r="N196" s="12">
        <f t="shared" ca="1" si="51"/>
        <v>1.0065144244806932</v>
      </c>
      <c r="O196" s="7"/>
      <c r="P196" s="10"/>
      <c r="Q196" s="7"/>
      <c r="R196" s="7"/>
      <c r="S196" s="7"/>
      <c r="T196" s="7"/>
      <c r="U196" s="7"/>
      <c r="V196" s="7"/>
      <c r="W196" s="7"/>
      <c r="X196" s="8"/>
      <c r="Y196" s="8"/>
      <c r="Z196" s="8"/>
      <c r="AA196" s="8"/>
      <c r="AB196" s="8"/>
      <c r="AC196" s="8"/>
    </row>
    <row r="197" spans="1:29" ht="15.95" customHeight="1" x14ac:dyDescent="0.25">
      <c r="A197" s="24">
        <v>595</v>
      </c>
      <c r="B197" s="25">
        <f t="shared" si="39"/>
        <v>0.77629421809517274</v>
      </c>
      <c r="C197" s="25">
        <f t="shared" si="40"/>
        <v>0.79500000000000004</v>
      </c>
      <c r="D197" s="25">
        <f t="shared" si="41"/>
        <v>0.8</v>
      </c>
      <c r="E197" s="25">
        <f t="shared" si="42"/>
        <v>0.88</v>
      </c>
      <c r="F197" s="12">
        <f t="shared" si="43"/>
        <v>0.78190595266662077</v>
      </c>
      <c r="G197" s="12">
        <f t="shared" si="44"/>
        <v>0.78226783361328833</v>
      </c>
      <c r="H197" s="12">
        <f t="shared" si="45"/>
        <v>0.78484877408662213</v>
      </c>
      <c r="I197" s="12">
        <f t="shared" si="46"/>
        <v>3.6188094666755877E-4</v>
      </c>
      <c r="J197" s="12">
        <f t="shared" si="47"/>
        <v>2.9428214200013514E-3</v>
      </c>
      <c r="K197" s="12">
        <f t="shared" si="48"/>
        <v>1.0004628190199005</v>
      </c>
      <c r="L197" s="12">
        <f t="shared" si="49"/>
        <v>1.0037636513828359</v>
      </c>
      <c r="M197" s="12">
        <f t="shared" ca="1" si="50"/>
        <v>0.78121990787752627</v>
      </c>
      <c r="N197" s="12">
        <f t="shared" ca="1" si="51"/>
        <v>0.99912259935257586</v>
      </c>
      <c r="O197" s="7"/>
      <c r="P197" s="10"/>
      <c r="Q197" s="7"/>
      <c r="R197" s="7"/>
      <c r="S197" s="7"/>
      <c r="T197" s="7"/>
      <c r="U197" s="7"/>
      <c r="V197" s="7"/>
      <c r="W197" s="7"/>
      <c r="X197" s="8"/>
      <c r="Y197" s="8"/>
      <c r="Z197" s="8"/>
      <c r="AA197" s="8"/>
      <c r="AB197" s="8"/>
      <c r="AC197" s="8"/>
    </row>
    <row r="198" spans="1:29" ht="15.95" customHeight="1" x14ac:dyDescent="0.25">
      <c r="A198" s="24">
        <v>596</v>
      </c>
      <c r="B198" s="25">
        <f t="shared" si="39"/>
        <v>0.7834935936709041</v>
      </c>
      <c r="C198" s="25">
        <f t="shared" si="40"/>
        <v>0.79446153846153844</v>
      </c>
      <c r="D198" s="25">
        <f t="shared" si="41"/>
        <v>0.8</v>
      </c>
      <c r="E198" s="25">
        <f t="shared" si="42"/>
        <v>0.88</v>
      </c>
      <c r="F198" s="12">
        <f t="shared" si="43"/>
        <v>0.78678397710809433</v>
      </c>
      <c r="G198" s="12">
        <f t="shared" si="44"/>
        <v>0.78704829756593242</v>
      </c>
      <c r="H198" s="12">
        <f t="shared" si="45"/>
        <v>0.78958045779485142</v>
      </c>
      <c r="I198" s="12">
        <f t="shared" si="46"/>
        <v>2.6432045783808533E-4</v>
      </c>
      <c r="J198" s="12">
        <f t="shared" si="47"/>
        <v>2.7964806867570857E-3</v>
      </c>
      <c r="K198" s="12">
        <f t="shared" si="48"/>
        <v>1.0003359504839049</v>
      </c>
      <c r="L198" s="12">
        <f t="shared" si="49"/>
        <v>1.003554318298443</v>
      </c>
      <c r="M198" s="12">
        <f t="shared" ca="1" si="50"/>
        <v>0.78532623950164016</v>
      </c>
      <c r="N198" s="12">
        <f t="shared" ca="1" si="51"/>
        <v>0.99814722001353884</v>
      </c>
      <c r="O198" s="7"/>
      <c r="P198" s="10"/>
      <c r="Q198" s="7"/>
      <c r="R198" s="7"/>
      <c r="S198" s="7"/>
      <c r="T198" s="7"/>
      <c r="U198" s="7"/>
      <c r="V198" s="7"/>
      <c r="W198" s="7"/>
      <c r="X198" s="8"/>
      <c r="Y198" s="8"/>
      <c r="Z198" s="8"/>
      <c r="AA198" s="8"/>
      <c r="AB198" s="8"/>
      <c r="AC198" s="8"/>
    </row>
    <row r="199" spans="1:29" ht="15.95" customHeight="1" x14ac:dyDescent="0.25">
      <c r="A199" s="24">
        <v>597</v>
      </c>
      <c r="B199" s="25">
        <f t="shared" si="39"/>
        <v>0.79028634767207417</v>
      </c>
      <c r="C199" s="25">
        <f t="shared" si="40"/>
        <v>0.79392307692307695</v>
      </c>
      <c r="D199" s="25">
        <f t="shared" si="41"/>
        <v>0.8</v>
      </c>
      <c r="E199" s="25">
        <f t="shared" si="42"/>
        <v>0.88</v>
      </c>
      <c r="F199" s="12">
        <f t="shared" si="43"/>
        <v>0.791377366447375</v>
      </c>
      <c r="G199" s="12">
        <f t="shared" si="44"/>
        <v>0.79154981911842748</v>
      </c>
      <c r="H199" s="12">
        <f t="shared" si="45"/>
        <v>0.79403604545395368</v>
      </c>
      <c r="I199" s="12">
        <f t="shared" si="46"/>
        <v>1.7245267105248097E-4</v>
      </c>
      <c r="J199" s="12">
        <f t="shared" si="47"/>
        <v>2.6586790065786792E-3</v>
      </c>
      <c r="K199" s="12">
        <f t="shared" si="48"/>
        <v>1.0002179145858399</v>
      </c>
      <c r="L199" s="12">
        <f t="shared" si="49"/>
        <v>1.0033595590666358</v>
      </c>
      <c r="M199" s="12">
        <f t="shared" ca="1" si="50"/>
        <v>0.78746032257951382</v>
      </c>
      <c r="N199" s="12">
        <f t="shared" ca="1" si="51"/>
        <v>0.99505034635316214</v>
      </c>
      <c r="O199" s="7"/>
      <c r="P199" s="10"/>
      <c r="Q199" s="7"/>
      <c r="R199" s="7"/>
      <c r="S199" s="7"/>
      <c r="T199" s="7"/>
      <c r="U199" s="7"/>
      <c r="V199" s="7"/>
      <c r="W199" s="7"/>
      <c r="X199" s="8"/>
      <c r="Y199" s="8"/>
      <c r="Z199" s="8"/>
      <c r="AA199" s="8"/>
      <c r="AB199" s="8"/>
      <c r="AC199" s="8"/>
    </row>
    <row r="200" spans="1:29" ht="15.95" customHeight="1" x14ac:dyDescent="0.25">
      <c r="A200" s="24">
        <v>598</v>
      </c>
      <c r="B200" s="25">
        <f t="shared" si="39"/>
        <v>0.7966506829730654</v>
      </c>
      <c r="C200" s="25">
        <f t="shared" si="40"/>
        <v>0.79338461538461535</v>
      </c>
      <c r="D200" s="25">
        <f t="shared" si="41"/>
        <v>0.8</v>
      </c>
      <c r="E200" s="25">
        <f t="shared" si="42"/>
        <v>0.88</v>
      </c>
      <c r="F200" s="12">
        <f t="shared" si="43"/>
        <v>0.79567086269653042</v>
      </c>
      <c r="G200" s="12">
        <f t="shared" si="44"/>
        <v>0.79575744544259985</v>
      </c>
      <c r="H200" s="12">
        <f t="shared" si="45"/>
        <v>0.79820073681563442</v>
      </c>
      <c r="I200" s="12">
        <f t="shared" si="46"/>
        <v>8.6582746069430172E-5</v>
      </c>
      <c r="J200" s="12">
        <f t="shared" si="47"/>
        <v>2.529874119103992E-3</v>
      </c>
      <c r="K200" s="12">
        <f t="shared" si="48"/>
        <v>1.0001088172888171</v>
      </c>
      <c r="L200" s="12">
        <f t="shared" si="49"/>
        <v>1.003179548526548</v>
      </c>
      <c r="M200" s="12">
        <f t="shared" ca="1" si="50"/>
        <v>0.8003345032265935</v>
      </c>
      <c r="N200" s="12">
        <f t="shared" ca="1" si="51"/>
        <v>1.005861268457485</v>
      </c>
      <c r="O200" s="7"/>
      <c r="P200" s="10"/>
      <c r="Q200" s="7"/>
      <c r="R200" s="7"/>
      <c r="S200" s="7"/>
      <c r="T200" s="7"/>
      <c r="U200" s="7"/>
      <c r="V200" s="7"/>
      <c r="W200" s="7"/>
      <c r="X200" s="8"/>
      <c r="Y200" s="8"/>
      <c r="Z200" s="8"/>
      <c r="AA200" s="8"/>
      <c r="AB200" s="8"/>
      <c r="AC200" s="8"/>
    </row>
    <row r="201" spans="1:29" ht="15.95" customHeight="1" x14ac:dyDescent="0.25">
      <c r="A201" s="24">
        <v>599</v>
      </c>
      <c r="B201" s="25">
        <f t="shared" si="39"/>
        <v>0.80257290579692386</v>
      </c>
      <c r="C201" s="25">
        <f t="shared" si="40"/>
        <v>0.79284615384615387</v>
      </c>
      <c r="D201" s="25">
        <f t="shared" si="41"/>
        <v>0.8</v>
      </c>
      <c r="E201" s="25">
        <f t="shared" si="42"/>
        <v>0.88</v>
      </c>
      <c r="F201" s="12">
        <f t="shared" si="43"/>
        <v>0.79965488021169273</v>
      </c>
      <c r="G201" s="12">
        <f t="shared" si="44"/>
        <v>0.7996617826074589</v>
      </c>
      <c r="H201" s="12">
        <f t="shared" si="45"/>
        <v>0.80206523380534189</v>
      </c>
      <c r="I201" s="12">
        <f t="shared" si="46"/>
        <v>6.9023957661729085E-6</v>
      </c>
      <c r="J201" s="12">
        <f t="shared" si="47"/>
        <v>2.4103535936491616E-3</v>
      </c>
      <c r="K201" s="12">
        <f t="shared" si="48"/>
        <v>1.0000086317184287</v>
      </c>
      <c r="L201" s="12">
        <f t="shared" si="49"/>
        <v>1.0030142423354074</v>
      </c>
      <c r="M201" s="12">
        <f t="shared" ca="1" si="50"/>
        <v>0.79572977558985247</v>
      </c>
      <c r="N201" s="12">
        <f t="shared" ca="1" si="51"/>
        <v>0.995091501697831</v>
      </c>
      <c r="O201" s="7"/>
      <c r="P201" s="10"/>
      <c r="Q201" s="7"/>
      <c r="R201" s="7"/>
      <c r="S201" s="7"/>
      <c r="T201" s="7"/>
      <c r="U201" s="7"/>
      <c r="V201" s="7"/>
      <c r="W201" s="7"/>
      <c r="X201" s="8"/>
      <c r="Y201" s="8"/>
      <c r="Z201" s="8"/>
      <c r="AA201" s="8"/>
      <c r="AB201" s="8"/>
      <c r="AC201" s="8"/>
    </row>
    <row r="202" spans="1:29" ht="15.95" customHeight="1" x14ac:dyDescent="0.25">
      <c r="A202" s="24">
        <v>600</v>
      </c>
      <c r="B202" s="25">
        <f t="shared" si="39"/>
        <v>0.80804687011875875</v>
      </c>
      <c r="C202" s="25">
        <f t="shared" si="40"/>
        <v>0.79230769230769238</v>
      </c>
      <c r="D202" s="25">
        <f t="shared" si="41"/>
        <v>0.8</v>
      </c>
      <c r="E202" s="25">
        <f t="shared" si="42"/>
        <v>0.88</v>
      </c>
      <c r="F202" s="12">
        <f t="shared" si="43"/>
        <v>0.80332511677543872</v>
      </c>
      <c r="G202" s="12">
        <f t="shared" si="44"/>
        <v>0.80325861443992996</v>
      </c>
      <c r="H202" s="12">
        <f t="shared" si="45"/>
        <v>0.80562536327217549</v>
      </c>
      <c r="I202" s="12">
        <f t="shared" si="46"/>
        <v>-6.6502335508755728E-5</v>
      </c>
      <c r="J202" s="12">
        <f t="shared" si="47"/>
        <v>2.3002464967367686E-3</v>
      </c>
      <c r="K202" s="12">
        <f t="shared" si="48"/>
        <v>0.99991721616302043</v>
      </c>
      <c r="L202" s="12">
        <f t="shared" si="49"/>
        <v>1.0028634066689834</v>
      </c>
      <c r="M202" s="12">
        <f t="shared" ca="1" si="50"/>
        <v>0.80754175653366944</v>
      </c>
      <c r="N202" s="12">
        <f t="shared" ca="1" si="51"/>
        <v>1.0052489828466418</v>
      </c>
      <c r="O202" s="7"/>
      <c r="P202" s="10"/>
      <c r="Q202" s="7"/>
      <c r="R202" s="7"/>
      <c r="S202" s="7"/>
      <c r="T202" s="7"/>
      <c r="U202" s="7"/>
      <c r="V202" s="7"/>
      <c r="W202" s="7"/>
      <c r="X202" s="8"/>
      <c r="Y202" s="8"/>
      <c r="Z202" s="8"/>
      <c r="AA202" s="8"/>
      <c r="AB202" s="8"/>
      <c r="AC202" s="8"/>
    </row>
    <row r="203" spans="1:29" ht="15.95" customHeight="1" x14ac:dyDescent="0.25">
      <c r="A203" s="24">
        <v>601</v>
      </c>
      <c r="B203" s="25">
        <f t="shared" si="39"/>
        <v>0.81307329621231161</v>
      </c>
      <c r="C203" s="25">
        <f t="shared" si="40"/>
        <v>0.79176923076923078</v>
      </c>
      <c r="D203" s="25">
        <f t="shared" si="41"/>
        <v>0.8</v>
      </c>
      <c r="E203" s="25">
        <f t="shared" si="42"/>
        <v>0.88</v>
      </c>
      <c r="F203" s="12">
        <f t="shared" si="43"/>
        <v>0.80668207657938729</v>
      </c>
      <c r="G203" s="12">
        <f t="shared" si="44"/>
        <v>0.80654843504779949</v>
      </c>
      <c r="H203" s="12">
        <f t="shared" si="45"/>
        <v>0.80888161428200567</v>
      </c>
      <c r="I203" s="12">
        <f t="shared" si="46"/>
        <v>-1.3364153158779146E-4</v>
      </c>
      <c r="J203" s="12">
        <f t="shared" si="47"/>
        <v>2.1995377026183816E-3</v>
      </c>
      <c r="K203" s="12">
        <f t="shared" si="48"/>
        <v>0.99983433184464132</v>
      </c>
      <c r="L203" s="12">
        <f t="shared" si="49"/>
        <v>1.0027266475436583</v>
      </c>
      <c r="M203" s="12">
        <f t="shared" ca="1" si="50"/>
        <v>0.80456308811601285</v>
      </c>
      <c r="N203" s="12">
        <f t="shared" ca="1" si="51"/>
        <v>0.99737320497765403</v>
      </c>
      <c r="O203" s="7"/>
      <c r="P203" s="10"/>
      <c r="Q203" s="7"/>
      <c r="R203" s="7"/>
      <c r="S203" s="7"/>
      <c r="T203" s="7"/>
      <c r="U203" s="7"/>
      <c r="V203" s="7"/>
      <c r="W203" s="7"/>
      <c r="X203" s="8"/>
      <c r="Y203" s="8"/>
      <c r="Z203" s="8"/>
      <c r="AA203" s="8"/>
      <c r="AB203" s="8"/>
      <c r="AC203" s="8"/>
    </row>
    <row r="204" spans="1:29" ht="15.95" customHeight="1" x14ac:dyDescent="0.25">
      <c r="A204" s="24">
        <v>602</v>
      </c>
      <c r="B204" s="25">
        <f t="shared" si="39"/>
        <v>0.81765899780085638</v>
      </c>
      <c r="C204" s="25">
        <f t="shared" si="40"/>
        <v>0.79123076923076929</v>
      </c>
      <c r="D204" s="25">
        <f t="shared" si="41"/>
        <v>0.8</v>
      </c>
      <c r="E204" s="25">
        <f t="shared" si="42"/>
        <v>0.88</v>
      </c>
      <c r="F204" s="12">
        <f t="shared" si="43"/>
        <v>0.80973052922983024</v>
      </c>
      <c r="G204" s="12">
        <f t="shared" si="44"/>
        <v>0.80953591864523367</v>
      </c>
      <c r="H204" s="12">
        <f t="shared" si="45"/>
        <v>0.81183861335293528</v>
      </c>
      <c r="I204" s="12">
        <f t="shared" si="46"/>
        <v>-1.9461058459657732E-4</v>
      </c>
      <c r="J204" s="12">
        <f t="shared" si="47"/>
        <v>2.1080841231050362E-3</v>
      </c>
      <c r="K204" s="12">
        <f t="shared" si="48"/>
        <v>0.99975966006273509</v>
      </c>
      <c r="L204" s="12">
        <f t="shared" si="49"/>
        <v>1.0026034391035128</v>
      </c>
      <c r="M204" s="12">
        <f t="shared" ca="1" si="50"/>
        <v>0.80956388176936456</v>
      </c>
      <c r="N204" s="12">
        <f t="shared" ca="1" si="51"/>
        <v>0.99979419392693003</v>
      </c>
      <c r="O204" s="7"/>
      <c r="P204" s="10"/>
      <c r="Q204" s="7"/>
      <c r="R204" s="7"/>
      <c r="S204" s="7"/>
      <c r="T204" s="7"/>
      <c r="U204" s="7"/>
      <c r="V204" s="7"/>
      <c r="W204" s="7"/>
      <c r="X204" s="8"/>
      <c r="Y204" s="8"/>
      <c r="Z204" s="8"/>
      <c r="AA204" s="8"/>
      <c r="AB204" s="8"/>
      <c r="AC204" s="8"/>
    </row>
    <row r="205" spans="1:29" ht="15.95" customHeight="1" x14ac:dyDescent="0.25">
      <c r="A205" s="24">
        <v>603</v>
      </c>
      <c r="B205" s="25">
        <f t="shared" si="39"/>
        <v>0.82181605122642687</v>
      </c>
      <c r="C205" s="25">
        <f t="shared" si="40"/>
        <v>0.79069230769230769</v>
      </c>
      <c r="D205" s="25">
        <f t="shared" si="41"/>
        <v>0.8</v>
      </c>
      <c r="E205" s="25">
        <f t="shared" si="42"/>
        <v>0.88</v>
      </c>
      <c r="F205" s="12">
        <f t="shared" si="43"/>
        <v>0.81247892816619105</v>
      </c>
      <c r="G205" s="12">
        <f t="shared" si="44"/>
        <v>0.81222934960286719</v>
      </c>
      <c r="H205" s="12">
        <f t="shared" si="45"/>
        <v>0.81450456032120533</v>
      </c>
      <c r="I205" s="12">
        <f t="shared" si="46"/>
        <v>-2.4957856332386008E-4</v>
      </c>
      <c r="J205" s="12">
        <f t="shared" si="47"/>
        <v>2.0256321550142786E-3</v>
      </c>
      <c r="K205" s="12">
        <f t="shared" si="48"/>
        <v>0.99969281841698077</v>
      </c>
      <c r="L205" s="12">
        <f t="shared" si="49"/>
        <v>1.0024931503880183</v>
      </c>
      <c r="M205" s="12">
        <f t="shared" ca="1" si="50"/>
        <v>0.81455589548559115</v>
      </c>
      <c r="N205" s="12">
        <f t="shared" ca="1" si="51"/>
        <v>1.0025563337674344</v>
      </c>
      <c r="O205" s="7"/>
      <c r="P205" s="10"/>
      <c r="Q205" s="7"/>
      <c r="R205" s="7"/>
      <c r="S205" s="7"/>
      <c r="T205" s="7"/>
      <c r="U205" s="7"/>
      <c r="V205" s="7"/>
      <c r="W205" s="7"/>
      <c r="X205" s="8"/>
      <c r="Y205" s="8"/>
      <c r="Z205" s="8"/>
      <c r="AA205" s="8"/>
      <c r="AB205" s="8"/>
      <c r="AC205" s="8"/>
    </row>
    <row r="206" spans="1:29" ht="15.95" customHeight="1" x14ac:dyDescent="0.25">
      <c r="A206" s="24">
        <v>604</v>
      </c>
      <c r="B206" s="25">
        <f t="shared" si="39"/>
        <v>0.82556093787959162</v>
      </c>
      <c r="C206" s="25">
        <f t="shared" si="40"/>
        <v>0.79015384615384621</v>
      </c>
      <c r="D206" s="25">
        <f t="shared" si="41"/>
        <v>0.8</v>
      </c>
      <c r="E206" s="25">
        <f t="shared" si="42"/>
        <v>0.88</v>
      </c>
      <c r="F206" s="12">
        <f t="shared" si="43"/>
        <v>0.81493881036186799</v>
      </c>
      <c r="G206" s="12">
        <f t="shared" si="44"/>
        <v>0.8146400341546306</v>
      </c>
      <c r="H206" s="12">
        <f t="shared" si="45"/>
        <v>0.81689064605101191</v>
      </c>
      <c r="I206" s="12">
        <f t="shared" si="46"/>
        <v>-2.9877620723739451E-4</v>
      </c>
      <c r="J206" s="12">
        <f t="shared" si="47"/>
        <v>1.9518356891439215E-3</v>
      </c>
      <c r="K206" s="12">
        <f t="shared" si="48"/>
        <v>0.99963337590081802</v>
      </c>
      <c r="L206" s="12">
        <f t="shared" si="49"/>
        <v>1.0023950702363498</v>
      </c>
      <c r="M206" s="12">
        <f t="shared" ca="1" si="50"/>
        <v>0.80982454980833496</v>
      </c>
      <c r="N206" s="12">
        <f t="shared" ca="1" si="51"/>
        <v>0.99372436250611007</v>
      </c>
      <c r="O206" s="7"/>
      <c r="P206" s="10"/>
      <c r="Q206" s="7"/>
      <c r="R206" s="7"/>
      <c r="S206" s="7"/>
      <c r="T206" s="7"/>
      <c r="U206" s="7"/>
      <c r="V206" s="7"/>
      <c r="W206" s="7"/>
      <c r="X206" s="8"/>
      <c r="Y206" s="8"/>
      <c r="Z206" s="8"/>
      <c r="AA206" s="8"/>
      <c r="AB206" s="8"/>
      <c r="AC206" s="8"/>
    </row>
    <row r="207" spans="1:29" ht="15.95" customHeight="1" x14ac:dyDescent="0.25">
      <c r="A207" s="24">
        <v>605</v>
      </c>
      <c r="B207" s="25">
        <f t="shared" si="39"/>
        <v>0.82891368806257137</v>
      </c>
      <c r="C207" s="25">
        <f t="shared" si="40"/>
        <v>0.78961538461538461</v>
      </c>
      <c r="D207" s="25">
        <f t="shared" si="41"/>
        <v>0.8</v>
      </c>
      <c r="E207" s="25">
        <f t="shared" si="42"/>
        <v>0.88</v>
      </c>
      <c r="F207" s="12">
        <f t="shared" si="43"/>
        <v>0.81712419702841532</v>
      </c>
      <c r="G207" s="12">
        <f t="shared" si="44"/>
        <v>0.81678171308784697</v>
      </c>
      <c r="H207" s="12">
        <f t="shared" si="45"/>
        <v>0.81901047111756287</v>
      </c>
      <c r="I207" s="12">
        <f t="shared" si="46"/>
        <v>-3.4248394056834996E-4</v>
      </c>
      <c r="J207" s="12">
        <f t="shared" si="47"/>
        <v>1.8862740891475438E-3</v>
      </c>
      <c r="K207" s="12">
        <f t="shared" si="48"/>
        <v>0.99958086672526181</v>
      </c>
      <c r="L207" s="12">
        <f t="shared" si="49"/>
        <v>1.002308430096682</v>
      </c>
      <c r="M207" s="12">
        <f t="shared" ca="1" si="50"/>
        <v>0.81290975992585845</v>
      </c>
      <c r="N207" s="12">
        <f t="shared" ca="1" si="51"/>
        <v>0.99484235429830226</v>
      </c>
      <c r="O207" s="7"/>
      <c r="P207" s="10"/>
      <c r="Q207" s="7"/>
      <c r="R207" s="7"/>
      <c r="S207" s="7"/>
      <c r="T207" s="7"/>
      <c r="U207" s="7"/>
      <c r="V207" s="7"/>
      <c r="W207" s="7"/>
      <c r="X207" s="8"/>
      <c r="Y207" s="8"/>
      <c r="Z207" s="8"/>
      <c r="AA207" s="8"/>
      <c r="AB207" s="8"/>
      <c r="AC207" s="8"/>
    </row>
    <row r="208" spans="1:29" ht="15.95" customHeight="1" x14ac:dyDescent="0.25">
      <c r="A208" s="24">
        <v>606</v>
      </c>
      <c r="B208" s="25">
        <f t="shared" si="39"/>
        <v>0.83189705073167786</v>
      </c>
      <c r="C208" s="25">
        <f t="shared" si="40"/>
        <v>0.78907692307692312</v>
      </c>
      <c r="D208" s="25">
        <f t="shared" si="41"/>
        <v>0.8</v>
      </c>
      <c r="E208" s="25">
        <f t="shared" si="42"/>
        <v>0.88</v>
      </c>
      <c r="F208" s="12">
        <f t="shared" si="43"/>
        <v>0.81905101243525136</v>
      </c>
      <c r="G208" s="12">
        <f t="shared" si="44"/>
        <v>0.81866999218654635</v>
      </c>
      <c r="H208" s="12">
        <f t="shared" si="45"/>
        <v>0.82087948206219374</v>
      </c>
      <c r="I208" s="12">
        <f t="shared" si="46"/>
        <v>-3.8102024870501072E-4</v>
      </c>
      <c r="J208" s="12">
        <f t="shared" si="47"/>
        <v>1.8284696269423861E-3</v>
      </c>
      <c r="K208" s="12">
        <f t="shared" si="48"/>
        <v>0.99953480278649298</v>
      </c>
      <c r="L208" s="12">
        <f t="shared" si="49"/>
        <v>1.0022324245977132</v>
      </c>
      <c r="M208" s="12">
        <f t="shared" ca="1" si="50"/>
        <v>0.82360301497966504</v>
      </c>
      <c r="N208" s="12">
        <f t="shared" ca="1" si="51"/>
        <v>1.0055576544992959</v>
      </c>
      <c r="O208" s="7"/>
      <c r="P208" s="10"/>
      <c r="Q208" s="7"/>
      <c r="R208" s="7"/>
      <c r="S208" s="7"/>
      <c r="T208" s="7"/>
      <c r="U208" s="7"/>
      <c r="V208" s="7"/>
      <c r="W208" s="7"/>
      <c r="X208" s="8"/>
      <c r="Y208" s="8"/>
      <c r="Z208" s="8"/>
      <c r="AA208" s="8"/>
      <c r="AB208" s="8"/>
      <c r="AC208" s="8"/>
    </row>
    <row r="209" spans="1:29" ht="15.95" customHeight="1" x14ac:dyDescent="0.25">
      <c r="A209" s="24">
        <v>607</v>
      </c>
      <c r="B209" s="25">
        <f t="shared" si="39"/>
        <v>0.83453570942080979</v>
      </c>
      <c r="C209" s="25">
        <f t="shared" si="40"/>
        <v>0.78853846153846152</v>
      </c>
      <c r="D209" s="25">
        <f t="shared" si="41"/>
        <v>0.8</v>
      </c>
      <c r="E209" s="25">
        <f t="shared" si="42"/>
        <v>0.88</v>
      </c>
      <c r="F209" s="12">
        <f t="shared" si="43"/>
        <v>0.82073653505610533</v>
      </c>
      <c r="G209" s="12">
        <f t="shared" si="44"/>
        <v>0.82032180435498325</v>
      </c>
      <c r="H209" s="12">
        <f t="shared" si="45"/>
        <v>0.82251443900442212</v>
      </c>
      <c r="I209" s="12">
        <f t="shared" si="46"/>
        <v>-4.147307011220791E-4</v>
      </c>
      <c r="J209" s="12">
        <f t="shared" si="47"/>
        <v>1.7779039483167836E-3</v>
      </c>
      <c r="K209" s="12">
        <f t="shared" si="48"/>
        <v>0.99949468473327596</v>
      </c>
      <c r="L209" s="12">
        <f t="shared" si="49"/>
        <v>1.0021662298099052</v>
      </c>
      <c r="M209" s="12">
        <f t="shared" ca="1" si="50"/>
        <v>0.82452055544946257</v>
      </c>
      <c r="N209" s="12">
        <f t="shared" ca="1" si="51"/>
        <v>1.004610517787049</v>
      </c>
      <c r="O209" s="7"/>
      <c r="P209" s="10"/>
      <c r="Q209" s="7"/>
      <c r="R209" s="7"/>
      <c r="S209" s="7"/>
      <c r="T209" s="7"/>
      <c r="U209" s="7"/>
      <c r="V209" s="7"/>
      <c r="W209" s="7"/>
      <c r="X209" s="8"/>
      <c r="Y209" s="8"/>
      <c r="Z209" s="8"/>
      <c r="AA209" s="8"/>
      <c r="AB209" s="8"/>
      <c r="AC209" s="8"/>
    </row>
    <row r="210" spans="1:29" ht="15.95" customHeight="1" x14ac:dyDescent="0.25">
      <c r="A210" s="24">
        <v>608</v>
      </c>
      <c r="B210" s="25">
        <f t="shared" si="39"/>
        <v>0.83685556031378117</v>
      </c>
      <c r="C210" s="25">
        <f t="shared" si="40"/>
        <v>0.78800000000000003</v>
      </c>
      <c r="D210" s="25">
        <f t="shared" si="41"/>
        <v>0.8</v>
      </c>
      <c r="E210" s="25">
        <f t="shared" si="42"/>
        <v>0.88</v>
      </c>
      <c r="F210" s="12">
        <f t="shared" si="43"/>
        <v>0.82219889221964682</v>
      </c>
      <c r="G210" s="12">
        <f t="shared" si="44"/>
        <v>0.82175491437525383</v>
      </c>
      <c r="H210" s="12">
        <f t="shared" si="45"/>
        <v>0.82393292545305741</v>
      </c>
      <c r="I210" s="12">
        <f t="shared" si="46"/>
        <v>-4.4397784439298427E-4</v>
      </c>
      <c r="J210" s="12">
        <f t="shared" si="47"/>
        <v>1.7340332334105923E-3</v>
      </c>
      <c r="K210" s="12">
        <f t="shared" si="48"/>
        <v>0.99946001162420151</v>
      </c>
      <c r="L210" s="12">
        <f t="shared" si="49"/>
        <v>1.0021090191799327</v>
      </c>
      <c r="M210" s="12">
        <f t="shared" ca="1" si="50"/>
        <v>0.82191598079134942</v>
      </c>
      <c r="N210" s="12">
        <f t="shared" ca="1" si="51"/>
        <v>0.9996559087697946</v>
      </c>
      <c r="O210" s="7"/>
      <c r="P210" s="10"/>
      <c r="Q210" s="7"/>
      <c r="R210" s="7"/>
      <c r="S210" s="7"/>
      <c r="T210" s="7"/>
      <c r="U210" s="7"/>
      <c r="V210" s="7"/>
      <c r="W210" s="7"/>
      <c r="X210" s="8"/>
      <c r="Y210" s="8"/>
      <c r="Z210" s="8"/>
      <c r="AA210" s="8"/>
      <c r="AB210" s="8"/>
      <c r="AC210" s="8"/>
    </row>
    <row r="211" spans="1:29" ht="15.95" customHeight="1" x14ac:dyDescent="0.25">
      <c r="A211" s="24">
        <v>609</v>
      </c>
      <c r="B211" s="25">
        <f t="shared" si="39"/>
        <v>0.83888306411520397</v>
      </c>
      <c r="C211" s="25">
        <f t="shared" si="40"/>
        <v>0.78746153846153844</v>
      </c>
      <c r="D211" s="25">
        <f t="shared" si="41"/>
        <v>0.8</v>
      </c>
      <c r="E211" s="25">
        <f t="shared" si="42"/>
        <v>0.88</v>
      </c>
      <c r="F211" s="12">
        <f t="shared" si="43"/>
        <v>0.82345660641910423</v>
      </c>
      <c r="G211" s="12">
        <f t="shared" si="44"/>
        <v>0.82298747429072217</v>
      </c>
      <c r="H211" s="12">
        <f t="shared" si="45"/>
        <v>0.82515290822653109</v>
      </c>
      <c r="I211" s="12">
        <f t="shared" si="46"/>
        <v>-4.6913212838206597E-4</v>
      </c>
      <c r="J211" s="12">
        <f t="shared" si="47"/>
        <v>1.6963018074268588E-3</v>
      </c>
      <c r="K211" s="12">
        <f t="shared" si="48"/>
        <v>0.99943028919225974</v>
      </c>
      <c r="L211" s="12">
        <f t="shared" si="49"/>
        <v>1.0020599771672285</v>
      </c>
      <c r="M211" s="12">
        <f t="shared" ca="1" si="50"/>
        <v>0.82229540142621727</v>
      </c>
      <c r="N211" s="12">
        <f t="shared" ca="1" si="51"/>
        <v>0.9985898406985444</v>
      </c>
      <c r="O211" s="7"/>
      <c r="P211" s="10"/>
      <c r="Q211" s="7"/>
      <c r="R211" s="7"/>
      <c r="S211" s="7"/>
      <c r="T211" s="7"/>
      <c r="U211" s="7"/>
      <c r="V211" s="7"/>
      <c r="W211" s="7"/>
      <c r="X211" s="8"/>
      <c r="Y211" s="8"/>
      <c r="Z211" s="8"/>
      <c r="AA211" s="8"/>
      <c r="AB211" s="8"/>
      <c r="AC211" s="8"/>
    </row>
    <row r="212" spans="1:29" ht="15.95" customHeight="1" x14ac:dyDescent="0.25">
      <c r="A212" s="24">
        <v>610</v>
      </c>
      <c r="B212" s="25">
        <f t="shared" si="39"/>
        <v>0.8406446792438601</v>
      </c>
      <c r="C212" s="25">
        <f t="shared" si="40"/>
        <v>0.78692307692307695</v>
      </c>
      <c r="D212" s="25">
        <f t="shared" si="41"/>
        <v>0.8</v>
      </c>
      <c r="E212" s="25">
        <f t="shared" si="42"/>
        <v>0.88</v>
      </c>
      <c r="F212" s="12">
        <f t="shared" si="43"/>
        <v>0.82452819854762516</v>
      </c>
      <c r="G212" s="12">
        <f t="shared" si="44"/>
        <v>0.82403763457667267</v>
      </c>
      <c r="H212" s="12">
        <f t="shared" si="45"/>
        <v>0.82619235259119639</v>
      </c>
      <c r="I212" s="12">
        <f t="shared" si="46"/>
        <v>-4.905639709524845E-4</v>
      </c>
      <c r="J212" s="12">
        <f t="shared" si="47"/>
        <v>1.664154043571231E-3</v>
      </c>
      <c r="K212" s="12">
        <f t="shared" si="48"/>
        <v>0.99940503675700043</v>
      </c>
      <c r="L212" s="12">
        <f t="shared" si="49"/>
        <v>1.0020183106490506</v>
      </c>
      <c r="M212" s="12">
        <f t="shared" ca="1" si="50"/>
        <v>0.82703079392242662</v>
      </c>
      <c r="N212" s="12">
        <f t="shared" ca="1" si="51"/>
        <v>1.0030351847022452</v>
      </c>
      <c r="O212" s="7"/>
      <c r="P212" s="10"/>
      <c r="Q212" s="7"/>
      <c r="R212" s="7"/>
      <c r="S212" s="7"/>
      <c r="T212" s="7"/>
      <c r="U212" s="7"/>
      <c r="V212" s="7"/>
      <c r="W212" s="7"/>
      <c r="X212" s="8"/>
      <c r="Y212" s="8"/>
      <c r="Z212" s="8"/>
      <c r="AA212" s="8"/>
      <c r="AB212" s="8"/>
      <c r="AC212" s="8"/>
    </row>
    <row r="213" spans="1:29" ht="15.95" customHeight="1" x14ac:dyDescent="0.25">
      <c r="A213" s="24">
        <v>611</v>
      </c>
      <c r="B213" s="25">
        <f t="shared" si="39"/>
        <v>0.84216638008127143</v>
      </c>
      <c r="C213" s="25">
        <f t="shared" si="40"/>
        <v>0.78638461538461546</v>
      </c>
      <c r="D213" s="25">
        <f t="shared" si="41"/>
        <v>0.8</v>
      </c>
      <c r="E213" s="25">
        <f t="shared" si="42"/>
        <v>0.88</v>
      </c>
      <c r="F213" s="12">
        <f t="shared" si="43"/>
        <v>0.82543185067227465</v>
      </c>
      <c r="G213" s="12">
        <f t="shared" si="44"/>
        <v>0.82492321365882915</v>
      </c>
      <c r="H213" s="12">
        <f t="shared" si="45"/>
        <v>0.82706889515210635</v>
      </c>
      <c r="I213" s="12">
        <f t="shared" si="46"/>
        <v>-5.0863701344550094E-4</v>
      </c>
      <c r="J213" s="12">
        <f t="shared" si="47"/>
        <v>1.6370444798317063E-3</v>
      </c>
      <c r="K213" s="12">
        <f t="shared" si="48"/>
        <v>0.99938379284367174</v>
      </c>
      <c r="L213" s="12">
        <f t="shared" si="49"/>
        <v>1.0019832581920585</v>
      </c>
      <c r="M213" s="12">
        <f t="shared" ca="1" si="50"/>
        <v>0.82897135514781051</v>
      </c>
      <c r="N213" s="12">
        <f t="shared" ca="1" si="51"/>
        <v>1.0042880638451899</v>
      </c>
      <c r="O213" s="7"/>
      <c r="P213" s="10"/>
      <c r="Q213" s="7"/>
      <c r="R213" s="7"/>
      <c r="S213" s="7"/>
      <c r="T213" s="7"/>
      <c r="U213" s="7"/>
      <c r="V213" s="7"/>
      <c r="W213" s="7"/>
      <c r="X213" s="8"/>
      <c r="Y213" s="8"/>
      <c r="Z213" s="8"/>
      <c r="AA213" s="8"/>
      <c r="AB213" s="8"/>
      <c r="AC213" s="8"/>
    </row>
    <row r="214" spans="1:29" ht="15.95" customHeight="1" x14ac:dyDescent="0.25">
      <c r="A214" s="24">
        <v>612</v>
      </c>
      <c r="B214" s="25">
        <f t="shared" si="39"/>
        <v>0.84347326065762074</v>
      </c>
      <c r="C214" s="25">
        <f t="shared" si="40"/>
        <v>0.78584615384615386</v>
      </c>
      <c r="D214" s="25">
        <f t="shared" si="41"/>
        <v>0.8</v>
      </c>
      <c r="E214" s="25">
        <f t="shared" si="42"/>
        <v>0.88</v>
      </c>
      <c r="F214" s="12">
        <f t="shared" si="43"/>
        <v>0.82618512861418059</v>
      </c>
      <c r="G214" s="12">
        <f t="shared" si="44"/>
        <v>0.82566142604189696</v>
      </c>
      <c r="H214" s="12">
        <f t="shared" si="45"/>
        <v>0.82779957475575516</v>
      </c>
      <c r="I214" s="12">
        <f t="shared" si="46"/>
        <v>-5.2370257228362416E-4</v>
      </c>
      <c r="J214" s="12">
        <f t="shared" si="47"/>
        <v>1.614446141574577E-3</v>
      </c>
      <c r="K214" s="12">
        <f t="shared" si="48"/>
        <v>0.99936611958489008</v>
      </c>
      <c r="L214" s="12">
        <f t="shared" si="49"/>
        <v>1.0019540973150687</v>
      </c>
      <c r="M214" s="12">
        <f t="shared" ca="1" si="50"/>
        <v>0.82378167853577422</v>
      </c>
      <c r="N214" s="12">
        <f t="shared" ca="1" si="51"/>
        <v>0.99709090614782936</v>
      </c>
      <c r="O214" s="7"/>
      <c r="P214" s="10"/>
      <c r="Q214" s="7"/>
      <c r="R214" s="7"/>
      <c r="S214" s="7"/>
      <c r="T214" s="7"/>
      <c r="U214" s="7"/>
      <c r="V214" s="7"/>
      <c r="W214" s="7"/>
      <c r="X214" s="8"/>
      <c r="Y214" s="8"/>
      <c r="Z214" s="8"/>
      <c r="AA214" s="8"/>
      <c r="AB214" s="8"/>
      <c r="AC214" s="8"/>
    </row>
    <row r="215" spans="1:29" ht="15.95" customHeight="1" x14ac:dyDescent="0.25">
      <c r="A215" s="24">
        <v>613</v>
      </c>
      <c r="B215" s="25">
        <f t="shared" si="39"/>
        <v>0.84458922131727809</v>
      </c>
      <c r="C215" s="25">
        <f t="shared" si="40"/>
        <v>0.78530769230769237</v>
      </c>
      <c r="D215" s="25">
        <f t="shared" si="41"/>
        <v>0.8</v>
      </c>
      <c r="E215" s="25">
        <f t="shared" si="42"/>
        <v>0.88</v>
      </c>
      <c r="F215" s="12">
        <f t="shared" si="43"/>
        <v>0.82680476261440239</v>
      </c>
      <c r="G215" s="12">
        <f t="shared" si="44"/>
        <v>0.82626866736211435</v>
      </c>
      <c r="H215" s="12">
        <f t="shared" si="45"/>
        <v>0.82840061973597023</v>
      </c>
      <c r="I215" s="12">
        <f t="shared" si="46"/>
        <v>-5.36095252288038E-4</v>
      </c>
      <c r="J215" s="12">
        <f t="shared" si="47"/>
        <v>1.5958571215678452E-3</v>
      </c>
      <c r="K215" s="12">
        <f t="shared" si="48"/>
        <v>0.99935160599390738</v>
      </c>
      <c r="L215" s="12">
        <f t="shared" si="49"/>
        <v>1.0019301498899471</v>
      </c>
      <c r="M215" s="12">
        <f t="shared" ca="1" si="50"/>
        <v>0.82260432526318272</v>
      </c>
      <c r="N215" s="12">
        <f t="shared" ca="1" si="51"/>
        <v>0.9949196744610691</v>
      </c>
      <c r="O215" s="7"/>
      <c r="P215" s="10"/>
      <c r="Q215" s="7"/>
      <c r="R215" s="7"/>
      <c r="S215" s="7"/>
      <c r="T215" s="7"/>
      <c r="U215" s="7"/>
      <c r="V215" s="7"/>
      <c r="W215" s="7"/>
      <c r="X215" s="8"/>
      <c r="Y215" s="8"/>
      <c r="Z215" s="8"/>
      <c r="AA215" s="8"/>
      <c r="AB215" s="8"/>
      <c r="AC215" s="8"/>
    </row>
    <row r="216" spans="1:29" ht="15.95" customHeight="1" x14ac:dyDescent="0.25">
      <c r="A216" s="24">
        <v>614</v>
      </c>
      <c r="B216" s="25">
        <f t="shared" si="39"/>
        <v>0.845536733612822</v>
      </c>
      <c r="C216" s="25">
        <f t="shared" si="40"/>
        <v>0.78476923076923077</v>
      </c>
      <c r="D216" s="25">
        <f t="shared" si="41"/>
        <v>0.8</v>
      </c>
      <c r="E216" s="25">
        <f t="shared" si="42"/>
        <v>0.88</v>
      </c>
      <c r="F216" s="12">
        <f t="shared" si="43"/>
        <v>0.82730648275974461</v>
      </c>
      <c r="G216" s="12">
        <f t="shared" si="44"/>
        <v>0.82676035310454976</v>
      </c>
      <c r="H216" s="12">
        <f t="shared" si="45"/>
        <v>0.82888728827695224</v>
      </c>
      <c r="I216" s="12">
        <f t="shared" si="46"/>
        <v>-5.4612965519484913E-4</v>
      </c>
      <c r="J216" s="12">
        <f t="shared" si="47"/>
        <v>1.5808055172076285E-3</v>
      </c>
      <c r="K216" s="12">
        <f t="shared" si="48"/>
        <v>0.99933987020943793</v>
      </c>
      <c r="L216" s="12">
        <f t="shared" si="49"/>
        <v>1.0019107858455725</v>
      </c>
      <c r="M216" s="12">
        <f t="shared" ca="1" si="50"/>
        <v>0.82911461531985997</v>
      </c>
      <c r="N216" s="12">
        <f t="shared" ca="1" si="51"/>
        <v>1.0021855655646306</v>
      </c>
      <c r="O216" s="7"/>
      <c r="P216" s="10"/>
      <c r="Q216" s="7"/>
      <c r="R216" s="7"/>
      <c r="S216" s="7"/>
      <c r="T216" s="7"/>
      <c r="U216" s="7"/>
      <c r="V216" s="7"/>
      <c r="W216" s="7"/>
      <c r="X216" s="8"/>
      <c r="Y216" s="8"/>
      <c r="Z216" s="8"/>
      <c r="AA216" s="8"/>
      <c r="AB216" s="8"/>
      <c r="AC216" s="8"/>
    </row>
    <row r="217" spans="1:29" ht="15.95" customHeight="1" x14ac:dyDescent="0.25">
      <c r="A217" s="24">
        <v>615</v>
      </c>
      <c r="B217" s="25">
        <f t="shared" si="39"/>
        <v>0.84633667693501802</v>
      </c>
      <c r="C217" s="25">
        <f t="shared" si="40"/>
        <v>0.78423076923076929</v>
      </c>
      <c r="D217" s="25">
        <f t="shared" si="41"/>
        <v>0.8</v>
      </c>
      <c r="E217" s="25">
        <f t="shared" si="42"/>
        <v>0.88</v>
      </c>
      <c r="F217" s="12">
        <f t="shared" si="43"/>
        <v>0.82770490462374335</v>
      </c>
      <c r="G217" s="12">
        <f t="shared" si="44"/>
        <v>0.82715080653126849</v>
      </c>
      <c r="H217" s="12">
        <f t="shared" si="45"/>
        <v>0.82927375748503096</v>
      </c>
      <c r="I217" s="12">
        <f t="shared" si="46"/>
        <v>-5.5409809247486397E-4</v>
      </c>
      <c r="J217" s="12">
        <f t="shared" si="47"/>
        <v>1.5688528612876063E-3</v>
      </c>
      <c r="K217" s="12">
        <f t="shared" si="48"/>
        <v>0.99933056082019145</v>
      </c>
      <c r="L217" s="12">
        <f t="shared" si="49"/>
        <v>1.0018954253533157</v>
      </c>
      <c r="M217" s="12">
        <f t="shared" ca="1" si="50"/>
        <v>0.83105913102907891</v>
      </c>
      <c r="N217" s="12">
        <f t="shared" ca="1" si="51"/>
        <v>1.0040524423458144</v>
      </c>
      <c r="O217" s="7"/>
      <c r="P217" s="10"/>
      <c r="Q217" s="7"/>
      <c r="R217" s="7"/>
      <c r="S217" s="7"/>
      <c r="T217" s="7"/>
      <c r="U217" s="7"/>
      <c r="V217" s="7"/>
      <c r="W217" s="7"/>
      <c r="X217" s="8"/>
      <c r="Y217" s="8"/>
      <c r="Z217" s="8"/>
      <c r="AA217" s="8"/>
      <c r="AB217" s="8"/>
      <c r="AC217" s="8"/>
    </row>
    <row r="218" spans="1:29" ht="15.95" customHeight="1" x14ac:dyDescent="0.25">
      <c r="A218" s="24">
        <v>616</v>
      </c>
      <c r="B218" s="25">
        <f t="shared" si="39"/>
        <v>0.8470082391761895</v>
      </c>
      <c r="C218" s="25">
        <f t="shared" si="40"/>
        <v>0.78369230769230769</v>
      </c>
      <c r="D218" s="25">
        <f t="shared" si="41"/>
        <v>0.8</v>
      </c>
      <c r="E218" s="25">
        <f t="shared" si="42"/>
        <v>0.88</v>
      </c>
      <c r="F218" s="12">
        <f t="shared" si="43"/>
        <v>0.82801345973102491</v>
      </c>
      <c r="G218" s="12">
        <f t="shared" si="44"/>
        <v>0.82745319053640443</v>
      </c>
      <c r="H218" s="12">
        <f t="shared" si="45"/>
        <v>0.82957305593909414</v>
      </c>
      <c r="I218" s="12">
        <f t="shared" si="46"/>
        <v>-5.6026919462048852E-4</v>
      </c>
      <c r="J218" s="12">
        <f t="shared" si="47"/>
        <v>1.5595962080692249E-3</v>
      </c>
      <c r="K218" s="12">
        <f t="shared" si="48"/>
        <v>0.99932335738261735</v>
      </c>
      <c r="L218" s="12">
        <f t="shared" si="49"/>
        <v>1.0018835396813186</v>
      </c>
      <c r="M218" s="12">
        <f t="shared" ca="1" si="50"/>
        <v>0.83097627562962983</v>
      </c>
      <c r="N218" s="12">
        <f t="shared" ca="1" si="51"/>
        <v>1.0035782219042277</v>
      </c>
      <c r="O218" s="7"/>
      <c r="P218" s="10"/>
      <c r="Q218" s="7"/>
      <c r="R218" s="7"/>
      <c r="S218" s="7"/>
      <c r="T218" s="7"/>
      <c r="U218" s="7"/>
      <c r="V218" s="7"/>
      <c r="W218" s="7"/>
      <c r="X218" s="8"/>
      <c r="Y218" s="8"/>
      <c r="Z218" s="8"/>
      <c r="AA218" s="8"/>
      <c r="AB218" s="8"/>
      <c r="AC218" s="8"/>
    </row>
    <row r="219" spans="1:29" ht="15.95" customHeight="1" x14ac:dyDescent="0.25">
      <c r="A219" s="24">
        <v>617</v>
      </c>
      <c r="B219" s="25">
        <f t="shared" si="39"/>
        <v>0.84756887300473338</v>
      </c>
      <c r="C219" s="25">
        <f t="shared" si="40"/>
        <v>0.7831538461538462</v>
      </c>
      <c r="D219" s="25">
        <f t="shared" si="41"/>
        <v>0.8</v>
      </c>
      <c r="E219" s="25">
        <f t="shared" si="42"/>
        <v>0.88</v>
      </c>
      <c r="F219" s="12">
        <f t="shared" si="43"/>
        <v>0.82824436494946729</v>
      </c>
      <c r="G219" s="12">
        <f t="shared" si="44"/>
        <v>0.827679477650478</v>
      </c>
      <c r="H219" s="12">
        <f t="shared" si="45"/>
        <v>0.82979703400098326</v>
      </c>
      <c r="I219" s="12">
        <f t="shared" si="46"/>
        <v>-5.6488729898929169E-4</v>
      </c>
      <c r="J219" s="12">
        <f t="shared" si="47"/>
        <v>1.5526690515159647E-3</v>
      </c>
      <c r="K219" s="12">
        <f t="shared" si="48"/>
        <v>0.99931797024779789</v>
      </c>
      <c r="L219" s="12">
        <f t="shared" si="49"/>
        <v>1.0018746509088663</v>
      </c>
      <c r="M219" s="12">
        <f t="shared" ca="1" si="50"/>
        <v>0.82293807443992528</v>
      </c>
      <c r="N219" s="12">
        <f t="shared" ca="1" si="51"/>
        <v>0.99359332736315598</v>
      </c>
      <c r="O219" s="7"/>
      <c r="P219" s="10"/>
      <c r="Q219" s="7"/>
      <c r="R219" s="7"/>
      <c r="S219" s="7"/>
      <c r="T219" s="7"/>
      <c r="U219" s="7"/>
      <c r="V219" s="7"/>
      <c r="W219" s="7"/>
      <c r="X219" s="8"/>
      <c r="Y219" s="8"/>
      <c r="Z219" s="8"/>
      <c r="AA219" s="8"/>
      <c r="AB219" s="8"/>
      <c r="AC219" s="8"/>
    </row>
    <row r="220" spans="1:29" ht="15.95" customHeight="1" x14ac:dyDescent="0.25">
      <c r="A220" s="24">
        <v>618</v>
      </c>
      <c r="B220" s="25">
        <f t="shared" si="39"/>
        <v>0.84803429904302363</v>
      </c>
      <c r="C220" s="25">
        <f t="shared" si="40"/>
        <v>0.7826153846153846</v>
      </c>
      <c r="D220" s="25">
        <f t="shared" si="41"/>
        <v>0.8</v>
      </c>
      <c r="E220" s="25">
        <f t="shared" si="42"/>
        <v>0.88</v>
      </c>
      <c r="F220" s="12">
        <f t="shared" si="43"/>
        <v>0.82840862471473187</v>
      </c>
      <c r="G220" s="12">
        <f t="shared" si="44"/>
        <v>0.82784045222043723</v>
      </c>
      <c r="H220" s="12">
        <f t="shared" si="45"/>
        <v>0.82995636597328992</v>
      </c>
      <c r="I220" s="12">
        <f t="shared" si="46"/>
        <v>-5.6817249429463867E-4</v>
      </c>
      <c r="J220" s="12">
        <f t="shared" si="47"/>
        <v>1.5477412585580552E-3</v>
      </c>
      <c r="K220" s="12">
        <f t="shared" si="48"/>
        <v>0.99931413981295725</v>
      </c>
      <c r="L220" s="12">
        <f t="shared" si="49"/>
        <v>1.0018683306913796</v>
      </c>
      <c r="M220" s="12">
        <f t="shared" ca="1" si="50"/>
        <v>0.8318201686534249</v>
      </c>
      <c r="N220" s="12">
        <f t="shared" ca="1" si="51"/>
        <v>1.0041181897881228</v>
      </c>
      <c r="O220" s="7"/>
      <c r="P220" s="10"/>
      <c r="Q220" s="7"/>
      <c r="R220" s="7"/>
      <c r="S220" s="7"/>
      <c r="T220" s="7"/>
      <c r="U220" s="7"/>
      <c r="V220" s="7"/>
      <c r="W220" s="7"/>
      <c r="X220" s="8"/>
      <c r="Y220" s="8"/>
      <c r="Z220" s="8"/>
      <c r="AA220" s="8"/>
      <c r="AB220" s="8"/>
      <c r="AC220" s="8"/>
    </row>
    <row r="221" spans="1:29" ht="15.95" customHeight="1" x14ac:dyDescent="0.25">
      <c r="A221" s="24">
        <v>619</v>
      </c>
      <c r="B221" s="25">
        <f t="shared" si="39"/>
        <v>0.84841854732378874</v>
      </c>
      <c r="C221" s="25">
        <f t="shared" si="40"/>
        <v>0.78207692307692311</v>
      </c>
      <c r="D221" s="25">
        <f t="shared" si="41"/>
        <v>0.8</v>
      </c>
      <c r="E221" s="25">
        <f t="shared" si="42"/>
        <v>0.88</v>
      </c>
      <c r="F221" s="12">
        <f t="shared" si="43"/>
        <v>0.828516060049729</v>
      </c>
      <c r="G221" s="12">
        <f t="shared" si="44"/>
        <v>0.82794573884873446</v>
      </c>
      <c r="H221" s="12">
        <f t="shared" si="45"/>
        <v>0.83006057824823709</v>
      </c>
      <c r="I221" s="12">
        <f t="shared" si="46"/>
        <v>-5.7032120099453909E-4</v>
      </c>
      <c r="J221" s="12">
        <f t="shared" si="47"/>
        <v>1.5445181985080936E-3</v>
      </c>
      <c r="K221" s="12">
        <f t="shared" si="48"/>
        <v>0.99931163530980882</v>
      </c>
      <c r="L221" s="12">
        <f t="shared" si="49"/>
        <v>1.0018641982611844</v>
      </c>
      <c r="M221" s="12">
        <f t="shared" ca="1" si="50"/>
        <v>0.83132926875001179</v>
      </c>
      <c r="N221" s="12">
        <f t="shared" ca="1" si="51"/>
        <v>1.0033954787793902</v>
      </c>
      <c r="O221" s="7"/>
      <c r="P221" s="10"/>
      <c r="Q221" s="7"/>
      <c r="R221" s="7"/>
      <c r="S221" s="7"/>
      <c r="T221" s="7"/>
      <c r="U221" s="7"/>
      <c r="V221" s="7"/>
      <c r="W221" s="7"/>
      <c r="X221" s="8"/>
      <c r="Y221" s="8"/>
      <c r="Z221" s="8"/>
      <c r="AA221" s="8"/>
      <c r="AB221" s="8"/>
      <c r="AC221" s="8"/>
    </row>
    <row r="222" spans="1:29" ht="15.95" customHeight="1" x14ac:dyDescent="0.25">
      <c r="A222" s="24">
        <v>620</v>
      </c>
      <c r="B222" s="25">
        <f t="shared" si="39"/>
        <v>0.84873402878070925</v>
      </c>
      <c r="C222" s="25">
        <f t="shared" si="40"/>
        <v>0.78153846153846152</v>
      </c>
      <c r="D222" s="25">
        <f t="shared" si="41"/>
        <v>0.8</v>
      </c>
      <c r="E222" s="25">
        <f t="shared" si="42"/>
        <v>0.88</v>
      </c>
      <c r="F222" s="12">
        <f t="shared" si="43"/>
        <v>0.82857535860803488</v>
      </c>
      <c r="G222" s="12">
        <f t="shared" si="44"/>
        <v>0.82800385143587418</v>
      </c>
      <c r="H222" s="12">
        <f t="shared" si="45"/>
        <v>0.83011809784979385</v>
      </c>
      <c r="I222" s="12">
        <f t="shared" si="46"/>
        <v>-5.7150717216070124E-4</v>
      </c>
      <c r="J222" s="12">
        <f t="shared" si="47"/>
        <v>1.5427392417589614E-3</v>
      </c>
      <c r="K222" s="12">
        <f t="shared" si="48"/>
        <v>0.99931025323620437</v>
      </c>
      <c r="L222" s="12">
        <f t="shared" si="49"/>
        <v>1.0018619178397372</v>
      </c>
      <c r="M222" s="12">
        <f t="shared" ca="1" si="50"/>
        <v>0.82943064371152797</v>
      </c>
      <c r="N222" s="12">
        <f t="shared" ca="1" si="51"/>
        <v>1.0010322357461003</v>
      </c>
      <c r="O222" s="7"/>
      <c r="P222" s="10"/>
      <c r="Q222" s="7"/>
      <c r="R222" s="7"/>
      <c r="S222" s="7"/>
      <c r="T222" s="7"/>
      <c r="U222" s="7"/>
      <c r="V222" s="7"/>
      <c r="W222" s="7"/>
      <c r="X222" s="8"/>
      <c r="Y222" s="8"/>
      <c r="Z222" s="8"/>
      <c r="AA222" s="8"/>
      <c r="AB222" s="8"/>
      <c r="AC222" s="8"/>
    </row>
    <row r="223" spans="1:29" ht="15.95" customHeight="1" x14ac:dyDescent="0.25">
      <c r="A223" s="24">
        <v>621</v>
      </c>
      <c r="B223" s="25">
        <f t="shared" si="39"/>
        <v>0.84899162913650372</v>
      </c>
      <c r="C223" s="25">
        <f t="shared" si="40"/>
        <v>0.78100000000000003</v>
      </c>
      <c r="D223" s="25">
        <f t="shared" si="41"/>
        <v>0.8</v>
      </c>
      <c r="E223" s="25">
        <f t="shared" si="42"/>
        <v>0.88</v>
      </c>
      <c r="F223" s="12">
        <f t="shared" si="43"/>
        <v>0.82859414039555257</v>
      </c>
      <c r="G223" s="12">
        <f t="shared" si="44"/>
        <v>0.82802225758764147</v>
      </c>
      <c r="H223" s="12">
        <f t="shared" si="45"/>
        <v>0.830136316183686</v>
      </c>
      <c r="I223" s="12">
        <f t="shared" si="46"/>
        <v>-5.7188280791109491E-4</v>
      </c>
      <c r="J223" s="12">
        <f t="shared" si="47"/>
        <v>1.5421757881334264E-3</v>
      </c>
      <c r="K223" s="12">
        <f t="shared" si="48"/>
        <v>0.99930981552966558</v>
      </c>
      <c r="L223" s="12">
        <f t="shared" si="49"/>
        <v>1.0018611956239483</v>
      </c>
      <c r="M223" s="12">
        <f t="shared" ca="1" si="50"/>
        <v>0.83234913927653487</v>
      </c>
      <c r="N223" s="12">
        <f t="shared" ca="1" si="51"/>
        <v>1.0045317709816168</v>
      </c>
      <c r="O223" s="7"/>
      <c r="P223" s="10"/>
      <c r="Q223" s="7"/>
      <c r="R223" s="7"/>
      <c r="S223" s="7"/>
      <c r="T223" s="7"/>
      <c r="U223" s="7"/>
      <c r="V223" s="7"/>
      <c r="W223" s="7"/>
      <c r="X223" s="8"/>
      <c r="Y223" s="8"/>
      <c r="Z223" s="8"/>
      <c r="AA223" s="8"/>
      <c r="AB223" s="8"/>
      <c r="AC223" s="8"/>
    </row>
    <row r="224" spans="1:29" ht="15.95" customHeight="1" x14ac:dyDescent="0.25">
      <c r="A224" s="24">
        <v>622</v>
      </c>
      <c r="B224" s="25">
        <f t="shared" si="39"/>
        <v>0.84920081831843797</v>
      </c>
      <c r="C224" s="25">
        <f t="shared" si="40"/>
        <v>0.78046153846153854</v>
      </c>
      <c r="D224" s="25">
        <f t="shared" si="41"/>
        <v>0.8</v>
      </c>
      <c r="E224" s="25">
        <f t="shared" si="42"/>
        <v>0.88</v>
      </c>
      <c r="F224" s="12">
        <f t="shared" si="43"/>
        <v>0.82857903436136804</v>
      </c>
      <c r="G224" s="12">
        <f t="shared" si="44"/>
        <v>0.82800745367414064</v>
      </c>
      <c r="H224" s="12">
        <f t="shared" si="45"/>
        <v>0.83012166333052695</v>
      </c>
      <c r="I224" s="12">
        <f t="shared" si="46"/>
        <v>-5.7158068722740207E-4</v>
      </c>
      <c r="J224" s="12">
        <f t="shared" si="47"/>
        <v>1.5426289691589101E-3</v>
      </c>
      <c r="K224" s="12">
        <f t="shared" si="48"/>
        <v>0.99931016757180202</v>
      </c>
      <c r="L224" s="12">
        <f t="shared" si="49"/>
        <v>1.0018617764934734</v>
      </c>
      <c r="M224" s="12">
        <f t="shared" ca="1" si="50"/>
        <v>0.83256866484493741</v>
      </c>
      <c r="N224" s="12">
        <f t="shared" ca="1" si="51"/>
        <v>1.004815027074206</v>
      </c>
      <c r="O224" s="7"/>
      <c r="P224" s="10"/>
      <c r="Q224" s="7"/>
      <c r="R224" s="7"/>
      <c r="S224" s="7"/>
      <c r="T224" s="7"/>
      <c r="U224" s="7"/>
      <c r="V224" s="7"/>
      <c r="W224" s="7"/>
      <c r="X224" s="8"/>
      <c r="Y224" s="8"/>
      <c r="Z224" s="8"/>
      <c r="AA224" s="8"/>
      <c r="AB224" s="8"/>
      <c r="AC224" s="8"/>
    </row>
    <row r="225" spans="1:29" ht="15.95" customHeight="1" x14ac:dyDescent="0.25">
      <c r="A225" s="24">
        <v>623</v>
      </c>
      <c r="B225" s="25">
        <f t="shared" si="39"/>
        <v>0.84936976939510545</v>
      </c>
      <c r="C225" s="25">
        <f t="shared" si="40"/>
        <v>0.77992307692307694</v>
      </c>
      <c r="D225" s="25">
        <f t="shared" si="41"/>
        <v>0.8</v>
      </c>
      <c r="E225" s="25">
        <f t="shared" si="42"/>
        <v>0.88</v>
      </c>
      <c r="F225" s="12">
        <f t="shared" si="43"/>
        <v>0.82853576165349685</v>
      </c>
      <c r="G225" s="12">
        <f t="shared" si="44"/>
        <v>0.8279650464204269</v>
      </c>
      <c r="H225" s="12">
        <f t="shared" si="45"/>
        <v>0.83007968880389194</v>
      </c>
      <c r="I225" s="12">
        <f t="shared" si="46"/>
        <v>-5.7071523306995164E-4</v>
      </c>
      <c r="J225" s="12">
        <f t="shared" si="47"/>
        <v>1.5439271503950858E-3</v>
      </c>
      <c r="K225" s="12">
        <f t="shared" si="48"/>
        <v>0.99931117610188491</v>
      </c>
      <c r="L225" s="12">
        <f t="shared" si="49"/>
        <v>1.0018634405681099</v>
      </c>
      <c r="M225" s="12">
        <f t="shared" ca="1" si="50"/>
        <v>0.8240767700893411</v>
      </c>
      <c r="N225" s="12">
        <f t="shared" ca="1" si="51"/>
        <v>0.99461822679173562</v>
      </c>
      <c r="O225" s="7"/>
      <c r="P225" s="10"/>
      <c r="Q225" s="7"/>
      <c r="R225" s="7"/>
      <c r="S225" s="7"/>
      <c r="T225" s="7"/>
      <c r="U225" s="7"/>
      <c r="V225" s="7"/>
      <c r="W225" s="7"/>
      <c r="X225" s="8"/>
      <c r="Y225" s="8"/>
      <c r="Z225" s="8"/>
      <c r="AA225" s="8"/>
      <c r="AB225" s="8"/>
      <c r="AC225" s="8"/>
    </row>
    <row r="226" spans="1:29" ht="15.95" customHeight="1" x14ac:dyDescent="0.25">
      <c r="A226" s="24">
        <v>624</v>
      </c>
      <c r="B226" s="25">
        <f t="shared" si="39"/>
        <v>0.84950548193543063</v>
      </c>
      <c r="C226" s="25">
        <f t="shared" si="40"/>
        <v>0.77938461538461545</v>
      </c>
      <c r="D226" s="25">
        <f t="shared" si="41"/>
        <v>0.8</v>
      </c>
      <c r="E226" s="25">
        <f t="shared" si="42"/>
        <v>0.88</v>
      </c>
      <c r="F226" s="12">
        <f t="shared" si="43"/>
        <v>0.82846922197018602</v>
      </c>
      <c r="G226" s="12">
        <f t="shared" si="44"/>
        <v>0.82789983753078233</v>
      </c>
      <c r="H226" s="12">
        <f t="shared" si="45"/>
        <v>0.83001514531108045</v>
      </c>
      <c r="I226" s="12">
        <f t="shared" si="46"/>
        <v>-5.6938443940368622E-4</v>
      </c>
      <c r="J226" s="12">
        <f t="shared" si="47"/>
        <v>1.5459233408944284E-3</v>
      </c>
      <c r="K226" s="12">
        <f t="shared" si="48"/>
        <v>0.99931272710644625</v>
      </c>
      <c r="L226" s="12">
        <f t="shared" si="49"/>
        <v>1.0018659997256363</v>
      </c>
      <c r="M226" s="12">
        <f t="shared" ca="1" si="50"/>
        <v>0.82602829971432956</v>
      </c>
      <c r="N226" s="12">
        <f t="shared" ca="1" si="51"/>
        <v>0.99705369591153703</v>
      </c>
      <c r="O226" s="7"/>
      <c r="P226" s="10"/>
      <c r="Q226" s="7"/>
      <c r="R226" s="7"/>
      <c r="S226" s="7"/>
      <c r="T226" s="7"/>
      <c r="U226" s="7"/>
      <c r="V226" s="7"/>
      <c r="W226" s="7"/>
      <c r="X226" s="8"/>
      <c r="Y226" s="8"/>
      <c r="Z226" s="8"/>
      <c r="AA226" s="8"/>
      <c r="AB226" s="8"/>
      <c r="AC226" s="8"/>
    </row>
    <row r="227" spans="1:29" ht="15.95" customHeight="1" x14ac:dyDescent="0.25">
      <c r="A227" s="24">
        <v>625</v>
      </c>
      <c r="B227" s="25">
        <f t="shared" si="39"/>
        <v>0.84961390559594396</v>
      </c>
      <c r="C227" s="25">
        <f t="shared" si="40"/>
        <v>0.77884615384615385</v>
      </c>
      <c r="D227" s="25">
        <f t="shared" si="41"/>
        <v>0.8</v>
      </c>
      <c r="E227" s="25">
        <f t="shared" si="42"/>
        <v>0.88</v>
      </c>
      <c r="F227" s="12">
        <f t="shared" si="43"/>
        <v>0.82838358007100688</v>
      </c>
      <c r="G227" s="12">
        <f t="shared" si="44"/>
        <v>0.82781590846958675</v>
      </c>
      <c r="H227" s="12">
        <f t="shared" si="45"/>
        <v>0.82993207266887659</v>
      </c>
      <c r="I227" s="12">
        <f t="shared" si="46"/>
        <v>-5.6767160142012774E-4</v>
      </c>
      <c r="J227" s="12">
        <f t="shared" si="47"/>
        <v>1.5484925978697106E-3</v>
      </c>
      <c r="K227" s="12">
        <f t="shared" si="48"/>
        <v>0.99931472374021291</v>
      </c>
      <c r="L227" s="12">
        <f t="shared" si="49"/>
        <v>1.0018692941713512</v>
      </c>
      <c r="M227" s="12">
        <f t="shared" ca="1" si="50"/>
        <v>0.82958113047276505</v>
      </c>
      <c r="N227" s="12">
        <f t="shared" ca="1" si="51"/>
        <v>1.0014456471984337</v>
      </c>
      <c r="O227" s="7"/>
      <c r="P227" s="10"/>
      <c r="Q227" s="7"/>
      <c r="R227" s="7"/>
      <c r="S227" s="7"/>
      <c r="T227" s="7"/>
      <c r="U227" s="7"/>
      <c r="V227" s="7"/>
      <c r="W227" s="7"/>
      <c r="X227" s="8"/>
      <c r="Y227" s="8"/>
      <c r="Z227" s="8"/>
      <c r="AA227" s="8"/>
      <c r="AB227" s="8"/>
      <c r="AC227" s="8"/>
    </row>
    <row r="228" spans="1:29" ht="15.95" customHeight="1" x14ac:dyDescent="0.25">
      <c r="A228" s="24">
        <v>626</v>
      </c>
      <c r="B228" s="25">
        <f t="shared" si="39"/>
        <v>0.84970006060956205</v>
      </c>
      <c r="C228" s="25">
        <f t="shared" si="40"/>
        <v>0.77830769230769237</v>
      </c>
      <c r="D228" s="25">
        <f t="shared" si="41"/>
        <v>0.8</v>
      </c>
      <c r="E228" s="25">
        <f t="shared" si="42"/>
        <v>0.88</v>
      </c>
      <c r="F228" s="12">
        <f t="shared" si="43"/>
        <v>0.82828235011900109</v>
      </c>
      <c r="G228" s="12">
        <f t="shared" si="44"/>
        <v>0.82771670311662104</v>
      </c>
      <c r="H228" s="12">
        <f t="shared" si="45"/>
        <v>0.82983387961543098</v>
      </c>
      <c r="I228" s="12">
        <f t="shared" si="46"/>
        <v>-5.6564700238004306E-4</v>
      </c>
      <c r="J228" s="12">
        <f t="shared" si="47"/>
        <v>1.5515294964298931E-3</v>
      </c>
      <c r="K228" s="12">
        <f t="shared" si="48"/>
        <v>0.99931708432239463</v>
      </c>
      <c r="L228" s="12">
        <f t="shared" si="49"/>
        <v>1.0018731891319512</v>
      </c>
      <c r="M228" s="12">
        <f t="shared" ca="1" si="50"/>
        <v>0.82683322918549085</v>
      </c>
      <c r="N228" s="12">
        <f t="shared" ca="1" si="51"/>
        <v>0.99825045054587724</v>
      </c>
      <c r="O228" s="7"/>
      <c r="P228" s="10"/>
      <c r="Q228" s="7"/>
      <c r="R228" s="7"/>
      <c r="S228" s="7"/>
      <c r="T228" s="7"/>
      <c r="U228" s="7"/>
      <c r="V228" s="7"/>
      <c r="W228" s="7"/>
      <c r="X228" s="8"/>
      <c r="Y228" s="8"/>
      <c r="Z228" s="8"/>
      <c r="AA228" s="8"/>
      <c r="AB228" s="8"/>
      <c r="AC228" s="8"/>
    </row>
    <row r="229" spans="1:29" ht="15.95" customHeight="1" x14ac:dyDescent="0.25">
      <c r="A229" s="24">
        <v>627</v>
      </c>
      <c r="B229" s="25">
        <f t="shared" si="39"/>
        <v>0.84976815265164851</v>
      </c>
      <c r="C229" s="25">
        <f t="shared" si="40"/>
        <v>0.77776923076923077</v>
      </c>
      <c r="D229" s="25">
        <f t="shared" si="41"/>
        <v>0.8</v>
      </c>
      <c r="E229" s="25">
        <f t="shared" si="42"/>
        <v>0.88</v>
      </c>
      <c r="F229" s="12">
        <f t="shared" si="43"/>
        <v>0.82816847608692312</v>
      </c>
      <c r="G229" s="12">
        <f t="shared" si="44"/>
        <v>0.82760510656518471</v>
      </c>
      <c r="H229" s="12">
        <f t="shared" si="45"/>
        <v>0.82972342180431535</v>
      </c>
      <c r="I229" s="12">
        <f t="shared" si="46"/>
        <v>-5.6336952173841048E-4</v>
      </c>
      <c r="J229" s="12">
        <f t="shared" si="47"/>
        <v>1.554945717392231E-3</v>
      </c>
      <c r="K229" s="12">
        <f t="shared" si="48"/>
        <v>0.99931974044170302</v>
      </c>
      <c r="L229" s="12">
        <f t="shared" si="49"/>
        <v>1.0018775717288098</v>
      </c>
      <c r="M229" s="12">
        <f t="shared" ca="1" si="50"/>
        <v>0.82404681391230472</v>
      </c>
      <c r="N229" s="12">
        <f t="shared" ca="1" si="51"/>
        <v>0.99502315978737421</v>
      </c>
      <c r="O229" s="7"/>
      <c r="P229" s="10"/>
      <c r="Q229" s="7"/>
      <c r="R229" s="7"/>
      <c r="S229" s="7"/>
      <c r="T229" s="7"/>
      <c r="U229" s="7"/>
      <c r="V229" s="7"/>
      <c r="W229" s="7"/>
      <c r="X229" s="8"/>
      <c r="Y229" s="8"/>
      <c r="Z229" s="8"/>
      <c r="AA229" s="8"/>
      <c r="AB229" s="8"/>
      <c r="AC229" s="8"/>
    </row>
    <row r="230" spans="1:29" ht="15.95" customHeight="1" x14ac:dyDescent="0.25">
      <c r="A230" s="24">
        <v>628</v>
      </c>
      <c r="B230" s="25">
        <f t="shared" si="39"/>
        <v>0.84982168027876626</v>
      </c>
      <c r="C230" s="25">
        <f t="shared" si="40"/>
        <v>0.77723076923076928</v>
      </c>
      <c r="D230" s="25">
        <f t="shared" si="41"/>
        <v>0.8</v>
      </c>
      <c r="E230" s="25">
        <f t="shared" si="42"/>
        <v>0.88</v>
      </c>
      <c r="F230" s="12">
        <f t="shared" si="43"/>
        <v>0.8280444069643671</v>
      </c>
      <c r="G230" s="12">
        <f t="shared" si="44"/>
        <v>0.82748351882507976</v>
      </c>
      <c r="H230" s="12">
        <f t="shared" si="45"/>
        <v>0.82960307475543604</v>
      </c>
      <c r="I230" s="12">
        <f t="shared" si="46"/>
        <v>-5.6088813928734105E-4</v>
      </c>
      <c r="J230" s="12">
        <f t="shared" si="47"/>
        <v>1.5586677910689462E-3</v>
      </c>
      <c r="K230" s="12">
        <f t="shared" si="48"/>
        <v>0.99932263519375297</v>
      </c>
      <c r="L230" s="12">
        <f t="shared" si="49"/>
        <v>1.0018823480696923</v>
      </c>
      <c r="M230" s="12">
        <f t="shared" ca="1" si="50"/>
        <v>0.83048259838749838</v>
      </c>
      <c r="N230" s="12">
        <f t="shared" ca="1" si="51"/>
        <v>1.0029445177126064</v>
      </c>
      <c r="O230" s="7"/>
      <c r="P230" s="10"/>
      <c r="Q230" s="7"/>
      <c r="R230" s="7"/>
      <c r="S230" s="7"/>
      <c r="T230" s="7"/>
      <c r="U230" s="7"/>
      <c r="V230" s="7"/>
      <c r="W230" s="7"/>
      <c r="X230" s="8"/>
      <c r="Y230" s="8"/>
      <c r="Z230" s="8"/>
      <c r="AA230" s="8"/>
      <c r="AB230" s="8"/>
      <c r="AC230" s="8"/>
    </row>
    <row r="231" spans="1:29" ht="15.95" customHeight="1" x14ac:dyDescent="0.25">
      <c r="A231" s="24">
        <v>629</v>
      </c>
      <c r="B231" s="25">
        <f t="shared" si="39"/>
        <v>0.84986353376164547</v>
      </c>
      <c r="C231" s="25">
        <f t="shared" si="40"/>
        <v>0.77669230769230768</v>
      </c>
      <c r="D231" s="25">
        <f t="shared" si="41"/>
        <v>0.8</v>
      </c>
      <c r="E231" s="25">
        <f t="shared" si="42"/>
        <v>0.88</v>
      </c>
      <c r="F231" s="12">
        <f t="shared" si="43"/>
        <v>0.82791216594084416</v>
      </c>
      <c r="G231" s="12">
        <f t="shared" si="44"/>
        <v>0.82735392262202723</v>
      </c>
      <c r="H231" s="12">
        <f t="shared" si="45"/>
        <v>0.82947480096261883</v>
      </c>
      <c r="I231" s="12">
        <f t="shared" si="46"/>
        <v>-5.5824331881693112E-4</v>
      </c>
      <c r="J231" s="12">
        <f t="shared" si="47"/>
        <v>1.5626350217746721E-3</v>
      </c>
      <c r="K231" s="12">
        <f t="shared" si="48"/>
        <v>0.99932572156590727</v>
      </c>
      <c r="L231" s="12">
        <f t="shared" si="49"/>
        <v>1.001887440583747</v>
      </c>
      <c r="M231" s="12">
        <f t="shared" ca="1" si="50"/>
        <v>0.82960453941906398</v>
      </c>
      <c r="N231" s="12">
        <f t="shared" ca="1" si="51"/>
        <v>1.0020441461641001</v>
      </c>
      <c r="O231" s="7"/>
      <c r="P231" s="10"/>
      <c r="Q231" s="7"/>
      <c r="R231" s="7"/>
      <c r="S231" s="7"/>
      <c r="T231" s="7"/>
      <c r="U231" s="7"/>
      <c r="V231" s="7"/>
      <c r="W231" s="7"/>
      <c r="X231" s="8"/>
      <c r="Y231" s="8"/>
      <c r="Z231" s="8"/>
      <c r="AA231" s="8"/>
      <c r="AB231" s="8"/>
      <c r="AC231" s="8"/>
    </row>
    <row r="232" spans="1:29" ht="15.95" customHeight="1" x14ac:dyDescent="0.25">
      <c r="A232" s="24">
        <v>630</v>
      </c>
      <c r="B232" s="25">
        <f t="shared" si="39"/>
        <v>0.84989608466226207</v>
      </c>
      <c r="C232" s="25">
        <f t="shared" si="40"/>
        <v>0.77615384615384619</v>
      </c>
      <c r="D232" s="25">
        <f t="shared" si="41"/>
        <v>0.8</v>
      </c>
      <c r="E232" s="25">
        <f t="shared" si="42"/>
        <v>0.88</v>
      </c>
      <c r="F232" s="12">
        <f t="shared" si="43"/>
        <v>0.82777341310973718</v>
      </c>
      <c r="G232" s="12">
        <f t="shared" si="44"/>
        <v>0.82721794484754241</v>
      </c>
      <c r="H232" s="12">
        <f t="shared" si="45"/>
        <v>0.82934021071644504</v>
      </c>
      <c r="I232" s="12">
        <f t="shared" si="46"/>
        <v>-5.554682621947693E-4</v>
      </c>
      <c r="J232" s="12">
        <f t="shared" si="47"/>
        <v>1.5667976067078593E-3</v>
      </c>
      <c r="K232" s="12">
        <f t="shared" si="48"/>
        <v>0.99932896097724611</v>
      </c>
      <c r="L232" s="12">
        <f t="shared" si="49"/>
        <v>1.0018927856124562</v>
      </c>
      <c r="M232" s="12">
        <f t="shared" ca="1" si="50"/>
        <v>0.8233520286645073</v>
      </c>
      <c r="N232" s="12">
        <f t="shared" ca="1" si="51"/>
        <v>0.99465870203704676</v>
      </c>
      <c r="O232" s="7"/>
      <c r="P232" s="10"/>
      <c r="Q232" s="7"/>
      <c r="R232" s="7"/>
      <c r="S232" s="7"/>
      <c r="T232" s="7"/>
      <c r="U232" s="7"/>
      <c r="V232" s="7"/>
      <c r="W232" s="7"/>
      <c r="X232" s="8"/>
      <c r="Y232" s="8"/>
      <c r="Z232" s="8"/>
      <c r="AA232" s="8"/>
      <c r="AB232" s="8"/>
      <c r="AC232" s="8"/>
    </row>
    <row r="233" spans="1:29" ht="15.95" customHeight="1" x14ac:dyDescent="0.25">
      <c r="A233" s="24">
        <v>631</v>
      </c>
      <c r="B233" s="25">
        <f t="shared" si="39"/>
        <v>0.8499212659366232</v>
      </c>
      <c r="C233" s="25">
        <f t="shared" si="40"/>
        <v>0.7756153846153846</v>
      </c>
      <c r="D233" s="25">
        <f t="shared" si="41"/>
        <v>0.8</v>
      </c>
      <c r="E233" s="25">
        <f t="shared" si="42"/>
        <v>0.88</v>
      </c>
      <c r="F233" s="12">
        <f t="shared" si="43"/>
        <v>0.82762950154025161</v>
      </c>
      <c r="G233" s="12">
        <f t="shared" si="44"/>
        <v>0.82707691150944662</v>
      </c>
      <c r="H233" s="12">
        <f t="shared" si="45"/>
        <v>0.82920061649404397</v>
      </c>
      <c r="I233" s="12">
        <f t="shared" si="46"/>
        <v>-5.5259003080498914E-4</v>
      </c>
      <c r="J233" s="12">
        <f t="shared" si="47"/>
        <v>1.571114953792363E-3</v>
      </c>
      <c r="K233" s="12">
        <f t="shared" si="48"/>
        <v>0.9993323219752599</v>
      </c>
      <c r="L233" s="12">
        <f t="shared" si="49"/>
        <v>1.0018983312591787</v>
      </c>
      <c r="M233" s="12">
        <f t="shared" ca="1" si="50"/>
        <v>0.8302443408167407</v>
      </c>
      <c r="N233" s="12">
        <f t="shared" ca="1" si="51"/>
        <v>1.0031594321754151</v>
      </c>
      <c r="O233" s="7"/>
      <c r="P233" s="10"/>
      <c r="Q233" s="7"/>
      <c r="R233" s="7"/>
      <c r="S233" s="7"/>
      <c r="T233" s="7"/>
      <c r="U233" s="7"/>
      <c r="V233" s="7"/>
      <c r="W233" s="7"/>
      <c r="X233" s="8"/>
      <c r="Y233" s="8"/>
      <c r="Z233" s="8"/>
      <c r="AA233" s="8"/>
      <c r="AB233" s="8"/>
      <c r="AC233" s="8"/>
    </row>
    <row r="234" spans="1:29" ht="15.95" customHeight="1" x14ac:dyDescent="0.25">
      <c r="A234" s="24">
        <v>632</v>
      </c>
      <c r="B234" s="25">
        <f t="shared" si="39"/>
        <v>0.84994064268490555</v>
      </c>
      <c r="C234" s="25">
        <f t="shared" si="40"/>
        <v>0.77507692307692311</v>
      </c>
      <c r="D234" s="25">
        <f t="shared" si="41"/>
        <v>0.8</v>
      </c>
      <c r="E234" s="25">
        <f t="shared" si="42"/>
        <v>0.88</v>
      </c>
      <c r="F234" s="12">
        <f t="shared" si="43"/>
        <v>0.82748152680251075</v>
      </c>
      <c r="G234" s="12">
        <f t="shared" si="44"/>
        <v>0.82693189626646058</v>
      </c>
      <c r="H234" s="12">
        <f t="shared" si="45"/>
        <v>0.82905708099843534</v>
      </c>
      <c r="I234" s="12">
        <f t="shared" si="46"/>
        <v>-5.4963053605017187E-4</v>
      </c>
      <c r="J234" s="12">
        <f t="shared" si="47"/>
        <v>1.5755541959245889E-3</v>
      </c>
      <c r="K234" s="12">
        <f t="shared" si="48"/>
        <v>0.99933577908600091</v>
      </c>
      <c r="L234" s="12">
        <f t="shared" si="49"/>
        <v>1.0019040354919013</v>
      </c>
      <c r="M234" s="12">
        <f t="shared" ca="1" si="50"/>
        <v>0.82440571266913099</v>
      </c>
      <c r="N234" s="12">
        <f t="shared" ca="1" si="51"/>
        <v>0.99628292108796057</v>
      </c>
      <c r="O234" s="7"/>
      <c r="P234" s="10"/>
      <c r="Q234" s="7"/>
      <c r="R234" s="7"/>
      <c r="S234" s="7"/>
      <c r="T234" s="7"/>
      <c r="U234" s="7"/>
      <c r="V234" s="7"/>
      <c r="W234" s="7"/>
      <c r="X234" s="8"/>
      <c r="Y234" s="8"/>
      <c r="Z234" s="8"/>
      <c r="AA234" s="8"/>
      <c r="AB234" s="8"/>
      <c r="AC234" s="8"/>
    </row>
    <row r="235" spans="1:29" ht="15.95" customHeight="1" x14ac:dyDescent="0.25">
      <c r="A235" s="24">
        <v>633</v>
      </c>
      <c r="B235" s="25">
        <f t="shared" si="39"/>
        <v>0.84995547392689585</v>
      </c>
      <c r="C235" s="25">
        <f t="shared" si="40"/>
        <v>0.77453846153846162</v>
      </c>
      <c r="D235" s="25">
        <f t="shared" si="41"/>
        <v>0.8</v>
      </c>
      <c r="E235" s="25">
        <f t="shared" si="42"/>
        <v>0.88</v>
      </c>
      <c r="F235" s="12">
        <f t="shared" si="43"/>
        <v>0.8273303702103656</v>
      </c>
      <c r="G235" s="12">
        <f t="shared" si="44"/>
        <v>0.82678376280615828</v>
      </c>
      <c r="H235" s="12">
        <f t="shared" si="45"/>
        <v>0.82891045910405459</v>
      </c>
      <c r="I235" s="12">
        <f t="shared" si="46"/>
        <v>-5.4660740420731102E-4</v>
      </c>
      <c r="J235" s="12">
        <f t="shared" si="47"/>
        <v>1.5800888936889912E-3</v>
      </c>
      <c r="K235" s="12">
        <f t="shared" si="48"/>
        <v>0.9993393118107482</v>
      </c>
      <c r="L235" s="12">
        <f t="shared" si="49"/>
        <v>1.0019098644877344</v>
      </c>
      <c r="M235" s="12">
        <f t="shared" ca="1" si="50"/>
        <v>0.82495786808300386</v>
      </c>
      <c r="N235" s="12">
        <f t="shared" ca="1" si="51"/>
        <v>0.99713234009920548</v>
      </c>
      <c r="O235" s="7"/>
      <c r="P235" s="10"/>
      <c r="Q235" s="7"/>
      <c r="R235" s="7"/>
      <c r="S235" s="7"/>
      <c r="T235" s="7"/>
      <c r="U235" s="7"/>
      <c r="V235" s="7"/>
      <c r="W235" s="7"/>
      <c r="X235" s="8"/>
      <c r="Y235" s="8"/>
      <c r="Z235" s="8"/>
      <c r="AA235" s="8"/>
      <c r="AB235" s="8"/>
      <c r="AC235" s="8"/>
    </row>
    <row r="236" spans="1:29" ht="15.95" customHeight="1" x14ac:dyDescent="0.25">
      <c r="A236" s="24">
        <v>634</v>
      </c>
      <c r="B236" s="25">
        <f t="shared" si="39"/>
        <v>0.84996676596294396</v>
      </c>
      <c r="C236" s="25">
        <f t="shared" si="40"/>
        <v>0.77400000000000002</v>
      </c>
      <c r="D236" s="25">
        <f t="shared" si="41"/>
        <v>0.8</v>
      </c>
      <c r="E236" s="25">
        <f t="shared" si="42"/>
        <v>0.88</v>
      </c>
      <c r="F236" s="12">
        <f t="shared" si="43"/>
        <v>0.82717673617406073</v>
      </c>
      <c r="G236" s="12">
        <f t="shared" si="44"/>
        <v>0.8266332014505795</v>
      </c>
      <c r="H236" s="12">
        <f t="shared" si="45"/>
        <v>0.82876143408883884</v>
      </c>
      <c r="I236" s="12">
        <f t="shared" si="46"/>
        <v>-5.4353472348123155E-4</v>
      </c>
      <c r="J236" s="12">
        <f t="shared" si="47"/>
        <v>1.5846979147781104E-3</v>
      </c>
      <c r="K236" s="12">
        <f t="shared" si="48"/>
        <v>0.9993429037596061</v>
      </c>
      <c r="L236" s="12">
        <f t="shared" si="49"/>
        <v>1.0019157912033501</v>
      </c>
      <c r="M236" s="12">
        <f t="shared" ca="1" si="50"/>
        <v>0.82980417494819469</v>
      </c>
      <c r="N236" s="12">
        <f t="shared" ca="1" si="51"/>
        <v>1.0031763934588958</v>
      </c>
      <c r="O236" s="7"/>
      <c r="P236" s="10"/>
      <c r="Q236" s="7"/>
      <c r="R236" s="7"/>
      <c r="S236" s="7"/>
      <c r="T236" s="7"/>
      <c r="U236" s="7"/>
      <c r="V236" s="7"/>
      <c r="W236" s="7"/>
      <c r="X236" s="8"/>
      <c r="Y236" s="8"/>
      <c r="Z236" s="8"/>
      <c r="AA236" s="8"/>
      <c r="AB236" s="8"/>
      <c r="AC236" s="8"/>
    </row>
    <row r="237" spans="1:29" ht="15.95" customHeight="1" x14ac:dyDescent="0.25">
      <c r="A237" s="24">
        <v>635</v>
      </c>
      <c r="B237" s="25">
        <f t="shared" si="39"/>
        <v>0.84997531799944792</v>
      </c>
      <c r="C237" s="25">
        <f t="shared" si="40"/>
        <v>0.77346153846153842</v>
      </c>
      <c r="D237" s="25">
        <f t="shared" si="41"/>
        <v>0.8</v>
      </c>
      <c r="E237" s="25">
        <f t="shared" si="42"/>
        <v>0.88</v>
      </c>
      <c r="F237" s="12">
        <f t="shared" si="43"/>
        <v>0.82702118413807502</v>
      </c>
      <c r="G237" s="12">
        <f t="shared" si="44"/>
        <v>0.82648076045531349</v>
      </c>
      <c r="H237" s="12">
        <f t="shared" si="45"/>
        <v>0.82861054861393268</v>
      </c>
      <c r="I237" s="12">
        <f t="shared" si="46"/>
        <v>-5.4042368276152608E-4</v>
      </c>
      <c r="J237" s="12">
        <f t="shared" si="47"/>
        <v>1.5893644758576686E-3</v>
      </c>
      <c r="K237" s="12">
        <f t="shared" si="48"/>
        <v>0.99934654191074346</v>
      </c>
      <c r="L237" s="12">
        <f t="shared" si="49"/>
        <v>1.0019217941527268</v>
      </c>
      <c r="M237" s="12">
        <f t="shared" ca="1" si="50"/>
        <v>0.8248898290895138</v>
      </c>
      <c r="N237" s="12">
        <f t="shared" ca="1" si="51"/>
        <v>0.99742285313914603</v>
      </c>
      <c r="O237" s="7"/>
      <c r="P237" s="10"/>
      <c r="Q237" s="7"/>
      <c r="R237" s="7"/>
      <c r="S237" s="7"/>
      <c r="T237" s="7"/>
      <c r="U237" s="7"/>
      <c r="V237" s="7"/>
      <c r="W237" s="7"/>
      <c r="X237" s="8"/>
      <c r="Y237" s="8"/>
      <c r="Z237" s="8"/>
      <c r="AA237" s="8"/>
      <c r="AB237" s="8"/>
      <c r="AC237" s="8"/>
    </row>
    <row r="238" spans="1:29" ht="15.95" customHeight="1" x14ac:dyDescent="0.25">
      <c r="A238" s="24">
        <v>636</v>
      </c>
      <c r="B238" s="25">
        <f t="shared" si="39"/>
        <v>0.84998176078407883</v>
      </c>
      <c r="C238" s="25">
        <f t="shared" si="40"/>
        <v>0.77292307692307693</v>
      </c>
      <c r="D238" s="25">
        <f t="shared" si="41"/>
        <v>0.8</v>
      </c>
      <c r="E238" s="25">
        <f t="shared" si="42"/>
        <v>0.88</v>
      </c>
      <c r="F238" s="12">
        <f t="shared" si="43"/>
        <v>0.8268641556257782</v>
      </c>
      <c r="G238" s="12">
        <f t="shared" si="44"/>
        <v>0.82632687251326264</v>
      </c>
      <c r="H238" s="12">
        <f t="shared" si="45"/>
        <v>0.82845823095700477</v>
      </c>
      <c r="I238" s="12">
        <f t="shared" si="46"/>
        <v>-5.3728311251555194E-4</v>
      </c>
      <c r="J238" s="12">
        <f t="shared" si="47"/>
        <v>1.5940753312265743E-3</v>
      </c>
      <c r="K238" s="12">
        <f t="shared" si="48"/>
        <v>0.99935021598304874</v>
      </c>
      <c r="L238" s="12">
        <f t="shared" si="49"/>
        <v>1.0019278563720302</v>
      </c>
      <c r="M238" s="12">
        <f t="shared" ca="1" si="50"/>
        <v>0.82871653206271045</v>
      </c>
      <c r="N238" s="12">
        <f t="shared" ca="1" si="51"/>
        <v>1.0022402427585344</v>
      </c>
      <c r="O238" s="7"/>
      <c r="P238" s="10"/>
      <c r="Q238" s="7"/>
      <c r="R238" s="7"/>
      <c r="S238" s="7"/>
      <c r="T238" s="7"/>
      <c r="U238" s="7"/>
      <c r="V238" s="7"/>
      <c r="W238" s="7"/>
      <c r="X238" s="8"/>
      <c r="Y238" s="8"/>
      <c r="Z238" s="8"/>
      <c r="AA238" s="8"/>
      <c r="AB238" s="8"/>
      <c r="AC238" s="8"/>
    </row>
    <row r="239" spans="1:29" ht="15.95" customHeight="1" x14ac:dyDescent="0.25">
      <c r="A239" s="24">
        <v>637</v>
      </c>
      <c r="B239" s="25">
        <f t="shared" si="39"/>
        <v>0.8499865890199253</v>
      </c>
      <c r="C239" s="25">
        <f t="shared" si="40"/>
        <v>0.77238461538461545</v>
      </c>
      <c r="D239" s="25">
        <f t="shared" si="41"/>
        <v>0.8</v>
      </c>
      <c r="E239" s="25">
        <f t="shared" si="42"/>
        <v>0.88</v>
      </c>
      <c r="F239" s="12">
        <f t="shared" si="43"/>
        <v>0.82670599692933233</v>
      </c>
      <c r="G239" s="12">
        <f t="shared" si="44"/>
        <v>0.82617187699074568</v>
      </c>
      <c r="H239" s="12">
        <f t="shared" si="45"/>
        <v>0.82830481702145231</v>
      </c>
      <c r="I239" s="12">
        <f t="shared" si="46"/>
        <v>-5.3411993858665241E-4</v>
      </c>
      <c r="J239" s="12">
        <f t="shared" si="47"/>
        <v>1.5988200921199791E-3</v>
      </c>
      <c r="K239" s="12">
        <f t="shared" si="48"/>
        <v>0.99935391790966732</v>
      </c>
      <c r="L239" s="12">
        <f t="shared" si="49"/>
        <v>1.0019339645509511</v>
      </c>
      <c r="M239" s="12">
        <f t="shared" ca="1" si="50"/>
        <v>0.83014501818341913</v>
      </c>
      <c r="N239" s="12">
        <f t="shared" ca="1" si="51"/>
        <v>1.0041599084400747</v>
      </c>
      <c r="O239" s="7"/>
      <c r="P239" s="10"/>
      <c r="Q239" s="7"/>
      <c r="R239" s="7"/>
      <c r="S239" s="7"/>
      <c r="T239" s="7"/>
      <c r="U239" s="7"/>
      <c r="V239" s="7"/>
      <c r="W239" s="7"/>
      <c r="X239" s="8"/>
      <c r="Y239" s="8"/>
      <c r="Z239" s="8"/>
      <c r="AA239" s="8"/>
      <c r="AB239" s="8"/>
      <c r="AC239" s="8"/>
    </row>
    <row r="240" spans="1:29" ht="15.95" customHeight="1" x14ac:dyDescent="0.25">
      <c r="A240" s="24">
        <v>638</v>
      </c>
      <c r="B240" s="25">
        <f t="shared" si="39"/>
        <v>0.84999018831916473</v>
      </c>
      <c r="C240" s="25">
        <f t="shared" si="40"/>
        <v>0.77184615384615385</v>
      </c>
      <c r="D240" s="25">
        <f t="shared" si="41"/>
        <v>0.8</v>
      </c>
      <c r="E240" s="25">
        <f t="shared" si="42"/>
        <v>0.88</v>
      </c>
      <c r="F240" s="12">
        <f t="shared" si="43"/>
        <v>0.8265469779772614</v>
      </c>
      <c r="G240" s="12">
        <f t="shared" si="44"/>
        <v>0.8260160384177162</v>
      </c>
      <c r="H240" s="12">
        <f t="shared" si="45"/>
        <v>0.82815056863794356</v>
      </c>
      <c r="I240" s="12">
        <f t="shared" si="46"/>
        <v>-5.30939559545196E-4</v>
      </c>
      <c r="J240" s="12">
        <f t="shared" si="47"/>
        <v>1.6035906606821637E-3</v>
      </c>
      <c r="K240" s="12">
        <f t="shared" si="48"/>
        <v>0.99935764140007566</v>
      </c>
      <c r="L240" s="12">
        <f t="shared" si="49"/>
        <v>1.0019401083101247</v>
      </c>
      <c r="M240" s="12">
        <f t="shared" ca="1" si="50"/>
        <v>0.82735743348947144</v>
      </c>
      <c r="N240" s="12">
        <f t="shared" ca="1" si="51"/>
        <v>1.0009805316985048</v>
      </c>
      <c r="O240" s="7"/>
      <c r="P240" s="10"/>
      <c r="Q240" s="7"/>
      <c r="R240" s="7"/>
      <c r="S240" s="7"/>
      <c r="T240" s="7"/>
      <c r="U240" s="7"/>
      <c r="V240" s="7"/>
      <c r="W240" s="7"/>
      <c r="X240" s="8"/>
      <c r="Y240" s="8"/>
      <c r="Z240" s="8"/>
      <c r="AA240" s="8"/>
      <c r="AB240" s="8"/>
      <c r="AC240" s="8"/>
    </row>
    <row r="241" spans="1:29" ht="15.95" customHeight="1" x14ac:dyDescent="0.25">
      <c r="A241" s="24">
        <v>639</v>
      </c>
      <c r="B241" s="25">
        <f t="shared" si="39"/>
        <v>0.84999285742436159</v>
      </c>
      <c r="C241" s="25">
        <f t="shared" si="40"/>
        <v>0.77130769230769236</v>
      </c>
      <c r="D241" s="25">
        <f t="shared" si="41"/>
        <v>0.8</v>
      </c>
      <c r="E241" s="25">
        <f t="shared" si="42"/>
        <v>0.88</v>
      </c>
      <c r="F241" s="12">
        <f t="shared" si="43"/>
        <v>0.82638730788936077</v>
      </c>
      <c r="G241" s="12">
        <f t="shared" si="44"/>
        <v>0.8258595617315736</v>
      </c>
      <c r="H241" s="12">
        <f t="shared" si="45"/>
        <v>0.82799568865267992</v>
      </c>
      <c r="I241" s="12">
        <f t="shared" si="46"/>
        <v>-5.2774615778716782E-4</v>
      </c>
      <c r="J241" s="12">
        <f t="shared" si="47"/>
        <v>1.6083807633191505E-3</v>
      </c>
      <c r="K241" s="12">
        <f t="shared" si="48"/>
        <v>0.99936138157889298</v>
      </c>
      <c r="L241" s="12">
        <f t="shared" si="49"/>
        <v>1.0019462796051732</v>
      </c>
      <c r="M241" s="12">
        <f t="shared" ca="1" si="50"/>
        <v>0.82233923895562677</v>
      </c>
      <c r="N241" s="12">
        <f t="shared" ca="1" si="51"/>
        <v>0.99510148704476964</v>
      </c>
      <c r="O241" s="7"/>
      <c r="P241" s="10"/>
      <c r="Q241" s="7"/>
      <c r="R241" s="7"/>
      <c r="S241" s="7"/>
      <c r="T241" s="7"/>
      <c r="U241" s="7"/>
      <c r="V241" s="7"/>
      <c r="W241" s="7"/>
      <c r="X241" s="8"/>
      <c r="Y241" s="8"/>
      <c r="Z241" s="8"/>
      <c r="AA241" s="8"/>
      <c r="AB241" s="8"/>
      <c r="AC241" s="8"/>
    </row>
    <row r="242" spans="1:29" ht="15.95" customHeight="1" x14ac:dyDescent="0.25">
      <c r="A242" s="24">
        <v>640</v>
      </c>
      <c r="B242" s="25">
        <f t="shared" si="39"/>
        <v>0.84999482637648349</v>
      </c>
      <c r="C242" s="25">
        <f t="shared" si="40"/>
        <v>0.77076923076923076</v>
      </c>
      <c r="D242" s="25">
        <f t="shared" si="41"/>
        <v>0.8</v>
      </c>
      <c r="E242" s="25">
        <f t="shared" si="42"/>
        <v>0.88</v>
      </c>
      <c r="F242" s="12">
        <f t="shared" si="43"/>
        <v>0.82622714769430761</v>
      </c>
      <c r="G242" s="12">
        <f t="shared" si="44"/>
        <v>0.82570260474042145</v>
      </c>
      <c r="H242" s="12">
        <f t="shared" si="45"/>
        <v>0.82784033326347839</v>
      </c>
      <c r="I242" s="12">
        <f t="shared" si="46"/>
        <v>-5.2454295388615346E-4</v>
      </c>
      <c r="J242" s="12">
        <f t="shared" si="47"/>
        <v>1.613185569170783E-3</v>
      </c>
      <c r="K242" s="12">
        <f t="shared" si="48"/>
        <v>0.99936513469044197</v>
      </c>
      <c r="L242" s="12">
        <f t="shared" si="49"/>
        <v>1.0019524722392295</v>
      </c>
      <c r="M242" s="12">
        <f t="shared" ca="1" si="50"/>
        <v>0.82786328517213958</v>
      </c>
      <c r="N242" s="12">
        <f t="shared" ca="1" si="51"/>
        <v>1.0019802514143936</v>
      </c>
      <c r="O242" s="7"/>
      <c r="P242" s="10"/>
      <c r="Q242" s="7"/>
      <c r="R242" s="7"/>
      <c r="S242" s="7"/>
      <c r="T242" s="7"/>
      <c r="U242" s="7"/>
      <c r="V242" s="7"/>
      <c r="W242" s="7"/>
      <c r="X242" s="8"/>
      <c r="Y242" s="8"/>
      <c r="Z242" s="8"/>
      <c r="AA242" s="8"/>
      <c r="AB242" s="8"/>
      <c r="AC242" s="8"/>
    </row>
    <row r="243" spans="1:29" ht="15.95" customHeight="1" x14ac:dyDescent="0.25">
      <c r="A243" s="24">
        <v>641</v>
      </c>
      <c r="B243" s="25">
        <f t="shared" si="39"/>
        <v>0.849996271249433</v>
      </c>
      <c r="C243" s="25">
        <f t="shared" si="40"/>
        <v>0.77023076923076927</v>
      </c>
      <c r="D243" s="25">
        <f t="shared" si="41"/>
        <v>0.8</v>
      </c>
      <c r="E243" s="25">
        <f t="shared" si="42"/>
        <v>0.88</v>
      </c>
      <c r="F243" s="12">
        <f t="shared" si="43"/>
        <v>0.82606662064383385</v>
      </c>
      <c r="G243" s="12">
        <f t="shared" si="44"/>
        <v>0.82554528823095719</v>
      </c>
      <c r="H243" s="12">
        <f t="shared" si="45"/>
        <v>0.82768462202451876</v>
      </c>
      <c r="I243" s="12">
        <f t="shared" si="46"/>
        <v>-5.2133241287666277E-4</v>
      </c>
      <c r="J243" s="12">
        <f t="shared" si="47"/>
        <v>1.6180013806849081E-3</v>
      </c>
      <c r="K243" s="12">
        <f t="shared" si="48"/>
        <v>0.99936889785902461</v>
      </c>
      <c r="L243" s="12">
        <f t="shared" si="49"/>
        <v>1.0019586814673904</v>
      </c>
      <c r="M243" s="12">
        <f t="shared" ca="1" si="50"/>
        <v>0.82115760139456795</v>
      </c>
      <c r="N243" s="12">
        <f t="shared" ca="1" si="51"/>
        <v>0.99405735672331141</v>
      </c>
      <c r="O243" s="7"/>
      <c r="P243" s="10"/>
      <c r="Q243" s="7"/>
      <c r="R243" s="7"/>
      <c r="S243" s="7"/>
      <c r="T243" s="7"/>
      <c r="U243" s="7"/>
      <c r="V243" s="7"/>
      <c r="W243" s="7"/>
      <c r="X243" s="8"/>
      <c r="Y243" s="8"/>
      <c r="Z243" s="8"/>
      <c r="AA243" s="8"/>
      <c r="AB243" s="8"/>
      <c r="AC243" s="8"/>
    </row>
    <row r="244" spans="1:29" ht="15.95" customHeight="1" x14ac:dyDescent="0.25">
      <c r="A244" s="24">
        <v>642</v>
      </c>
      <c r="B244" s="25">
        <f t="shared" si="39"/>
        <v>0.84999732600631128</v>
      </c>
      <c r="C244" s="25">
        <f t="shared" si="40"/>
        <v>0.76969230769230768</v>
      </c>
      <c r="D244" s="25">
        <f t="shared" si="41"/>
        <v>0.8</v>
      </c>
      <c r="E244" s="25">
        <f t="shared" si="42"/>
        <v>0.88</v>
      </c>
      <c r="F244" s="12">
        <f t="shared" si="43"/>
        <v>0.82590582051211014</v>
      </c>
      <c r="G244" s="12">
        <f t="shared" si="44"/>
        <v>0.8253877041018679</v>
      </c>
      <c r="H244" s="12">
        <f t="shared" si="45"/>
        <v>0.8275286458967468</v>
      </c>
      <c r="I244" s="12">
        <f t="shared" si="46"/>
        <v>-5.1811641024224198E-4</v>
      </c>
      <c r="J244" s="12">
        <f t="shared" si="47"/>
        <v>1.6228253846366503E-3</v>
      </c>
      <c r="K244" s="12">
        <f t="shared" si="48"/>
        <v>0.99937266889592691</v>
      </c>
      <c r="L244" s="12">
        <f t="shared" si="49"/>
        <v>1.0019649036782794</v>
      </c>
      <c r="M244" s="12">
        <f t="shared" ca="1" si="50"/>
        <v>0.82153197699210423</v>
      </c>
      <c r="N244" s="12">
        <f t="shared" ca="1" si="51"/>
        <v>0.99470418610527056</v>
      </c>
      <c r="O244" s="7"/>
      <c r="P244" s="10"/>
      <c r="Q244" s="7"/>
      <c r="R244" s="7"/>
      <c r="S244" s="7"/>
      <c r="T244" s="7"/>
      <c r="U244" s="7"/>
      <c r="V244" s="7"/>
      <c r="W244" s="7"/>
      <c r="X244" s="8"/>
      <c r="Y244" s="8"/>
      <c r="Z244" s="8"/>
      <c r="AA244" s="8"/>
      <c r="AB244" s="8"/>
      <c r="AC244" s="8"/>
    </row>
    <row r="245" spans="1:29" ht="15.95" customHeight="1" x14ac:dyDescent="0.25">
      <c r="A245" s="24">
        <v>643</v>
      </c>
      <c r="B245" s="25">
        <f t="shared" si="39"/>
        <v>0.84999809196666787</v>
      </c>
      <c r="C245" s="25">
        <f t="shared" si="40"/>
        <v>0.76915384615384619</v>
      </c>
      <c r="D245" s="25">
        <f t="shared" si="41"/>
        <v>0.8</v>
      </c>
      <c r="E245" s="25">
        <f t="shared" si="42"/>
        <v>0.88</v>
      </c>
      <c r="F245" s="12">
        <f t="shared" si="43"/>
        <v>0.82574481822282131</v>
      </c>
      <c r="G245" s="12">
        <f t="shared" si="44"/>
        <v>0.82522992185836486</v>
      </c>
      <c r="H245" s="12">
        <f t="shared" si="45"/>
        <v>0.82737247367613664</v>
      </c>
      <c r="I245" s="12">
        <f t="shared" si="46"/>
        <v>-5.1489636445645193E-4</v>
      </c>
      <c r="J245" s="12">
        <f t="shared" si="47"/>
        <v>1.6276554533153353E-3</v>
      </c>
      <c r="K245" s="12">
        <f t="shared" si="48"/>
        <v>0.99937644614523335</v>
      </c>
      <c r="L245" s="12">
        <f t="shared" si="49"/>
        <v>1.0019711361396351</v>
      </c>
      <c r="M245" s="12">
        <f t="shared" ca="1" si="50"/>
        <v>0.82477687853637993</v>
      </c>
      <c r="N245" s="12">
        <f t="shared" ca="1" si="51"/>
        <v>0.99882779804961463</v>
      </c>
      <c r="O245" s="7"/>
      <c r="P245" s="10"/>
      <c r="Q245" s="7"/>
      <c r="R245" s="7"/>
      <c r="S245" s="7"/>
      <c r="T245" s="7"/>
      <c r="U245" s="7"/>
      <c r="V245" s="7"/>
      <c r="W245" s="7"/>
      <c r="X245" s="8"/>
      <c r="Y245" s="8"/>
      <c r="Z245" s="8"/>
      <c r="AA245" s="8"/>
      <c r="AB245" s="8"/>
      <c r="AC245" s="8"/>
    </row>
    <row r="246" spans="1:29" ht="15.95" customHeight="1" x14ac:dyDescent="0.25">
      <c r="A246" s="24">
        <v>644</v>
      </c>
      <c r="B246" s="25">
        <f t="shared" si="39"/>
        <v>0.84999864530954905</v>
      </c>
      <c r="C246" s="25">
        <f t="shared" si="40"/>
        <v>0.7686153846153847</v>
      </c>
      <c r="D246" s="25">
        <f t="shared" si="41"/>
        <v>0.8</v>
      </c>
      <c r="E246" s="25">
        <f t="shared" si="42"/>
        <v>0.88</v>
      </c>
      <c r="F246" s="12">
        <f t="shared" si="43"/>
        <v>0.82558366710129971</v>
      </c>
      <c r="G246" s="12">
        <f t="shared" si="44"/>
        <v>0.82507199375927376</v>
      </c>
      <c r="H246" s="12">
        <f t="shared" si="45"/>
        <v>0.82721615708826068</v>
      </c>
      <c r="I246" s="12">
        <f t="shared" si="46"/>
        <v>-5.1167334202595338E-4</v>
      </c>
      <c r="J246" s="12">
        <f t="shared" si="47"/>
        <v>1.6324899869609721E-3</v>
      </c>
      <c r="K246" s="12">
        <f t="shared" si="48"/>
        <v>0.99938022836156326</v>
      </c>
      <c r="L246" s="12">
        <f t="shared" si="49"/>
        <v>1.0019773767965794</v>
      </c>
      <c r="M246" s="12">
        <f t="shared" ca="1" si="50"/>
        <v>0.82157614655266575</v>
      </c>
      <c r="N246" s="12">
        <f t="shared" ca="1" si="51"/>
        <v>0.99514583353773856</v>
      </c>
      <c r="O246" s="7"/>
      <c r="P246" s="10"/>
      <c r="Q246" s="7"/>
      <c r="R246" s="7"/>
      <c r="S246" s="7"/>
      <c r="T246" s="7"/>
      <c r="U246" s="7"/>
      <c r="V246" s="7"/>
      <c r="W246" s="7"/>
      <c r="X246" s="8"/>
      <c r="Y246" s="8"/>
      <c r="Z246" s="8"/>
      <c r="AA246" s="8"/>
      <c r="AB246" s="8"/>
      <c r="AC246" s="8"/>
    </row>
    <row r="247" spans="1:29" ht="15.95" customHeight="1" x14ac:dyDescent="0.25">
      <c r="A247" s="24">
        <v>645</v>
      </c>
      <c r="B247" s="25">
        <f t="shared" si="39"/>
        <v>0.84999904297625373</v>
      </c>
      <c r="C247" s="25">
        <f t="shared" si="40"/>
        <v>0.7680769230769231</v>
      </c>
      <c r="D247" s="25">
        <f t="shared" si="41"/>
        <v>0.8</v>
      </c>
      <c r="E247" s="25">
        <f t="shared" si="42"/>
        <v>0.88</v>
      </c>
      <c r="F247" s="12">
        <f t="shared" si="43"/>
        <v>0.82542240700645453</v>
      </c>
      <c r="G247" s="12">
        <f t="shared" si="44"/>
        <v>0.82491395886632546</v>
      </c>
      <c r="H247" s="12">
        <f t="shared" si="45"/>
        <v>0.82705973479626083</v>
      </c>
      <c r="I247" s="12">
        <f t="shared" si="46"/>
        <v>-5.0844814012906969E-4</v>
      </c>
      <c r="J247" s="12">
        <f t="shared" si="47"/>
        <v>1.6373277898062977E-3</v>
      </c>
      <c r="K247" s="12">
        <f t="shared" si="48"/>
        <v>0.99938401461383508</v>
      </c>
      <c r="L247" s="12">
        <f t="shared" si="49"/>
        <v>1.0019836241128277</v>
      </c>
      <c r="M247" s="12">
        <f t="shared" ca="1" si="50"/>
        <v>0.82008767162440521</v>
      </c>
      <c r="N247" s="12">
        <f t="shared" ca="1" si="51"/>
        <v>0.99353696321208829</v>
      </c>
      <c r="O247" s="7"/>
      <c r="P247" s="10"/>
      <c r="Q247" s="7"/>
      <c r="R247" s="7"/>
      <c r="S247" s="7"/>
      <c r="T247" s="7"/>
      <c r="U247" s="7"/>
      <c r="V247" s="7"/>
      <c r="W247" s="7"/>
      <c r="X247" s="8"/>
      <c r="Y247" s="8"/>
      <c r="Z247" s="8"/>
      <c r="AA247" s="8"/>
      <c r="AB247" s="8"/>
      <c r="AC247" s="8"/>
    </row>
    <row r="248" spans="1:29" ht="15.95" customHeight="1" x14ac:dyDescent="0.25">
      <c r="A248" s="24">
        <v>646</v>
      </c>
      <c r="B248" s="25">
        <f t="shared" si="39"/>
        <v>0.84999932728069705</v>
      </c>
      <c r="C248" s="25">
        <f t="shared" si="40"/>
        <v>0.7675384615384615</v>
      </c>
      <c r="D248" s="25">
        <f t="shared" si="41"/>
        <v>0.8</v>
      </c>
      <c r="E248" s="25">
        <f t="shared" si="42"/>
        <v>0.88</v>
      </c>
      <c r="F248" s="12">
        <f t="shared" si="43"/>
        <v>0.82526106755802631</v>
      </c>
      <c r="G248" s="12">
        <f t="shared" si="44"/>
        <v>0.82475584620686582</v>
      </c>
      <c r="H248" s="12">
        <f t="shared" si="45"/>
        <v>0.82690323553128553</v>
      </c>
      <c r="I248" s="12">
        <f t="shared" si="46"/>
        <v>-5.0522135116048972E-4</v>
      </c>
      <c r="J248" s="12">
        <f t="shared" si="47"/>
        <v>1.6421679732592231E-3</v>
      </c>
      <c r="K248" s="12">
        <f t="shared" si="48"/>
        <v>0.9993878042100599</v>
      </c>
      <c r="L248" s="12">
        <f t="shared" si="49"/>
        <v>1.0019898769465987</v>
      </c>
      <c r="M248" s="12">
        <f t="shared" ca="1" si="50"/>
        <v>0.82780803677371262</v>
      </c>
      <c r="N248" s="12">
        <f t="shared" ca="1" si="51"/>
        <v>1.0030862587801734</v>
      </c>
      <c r="O248" s="7"/>
      <c r="P248" s="10"/>
      <c r="Q248" s="7"/>
      <c r="R248" s="7"/>
      <c r="S248" s="7"/>
      <c r="T248" s="7"/>
      <c r="U248" s="7"/>
      <c r="V248" s="7"/>
      <c r="W248" s="7"/>
      <c r="X248" s="8"/>
      <c r="Y248" s="8"/>
      <c r="Z248" s="8"/>
      <c r="AA248" s="8"/>
      <c r="AB248" s="8"/>
      <c r="AC248" s="8"/>
    </row>
    <row r="249" spans="1:29" ht="15.95" customHeight="1" x14ac:dyDescent="0.25">
      <c r="A249" s="24">
        <v>647</v>
      </c>
      <c r="B249" s="25">
        <f t="shared" si="39"/>
        <v>0.84999952948486723</v>
      </c>
      <c r="C249" s="25">
        <f t="shared" si="40"/>
        <v>0.76700000000000002</v>
      </c>
      <c r="D249" s="25">
        <f t="shared" si="41"/>
        <v>0.8</v>
      </c>
      <c r="E249" s="25">
        <f t="shared" si="42"/>
        <v>0.88</v>
      </c>
      <c r="F249" s="12">
        <f t="shared" si="43"/>
        <v>0.82509967063940703</v>
      </c>
      <c r="G249" s="12">
        <f t="shared" si="44"/>
        <v>0.82459767722661892</v>
      </c>
      <c r="H249" s="12">
        <f t="shared" si="45"/>
        <v>0.82674668052022482</v>
      </c>
      <c r="I249" s="12">
        <f t="shared" si="46"/>
        <v>-5.0199341278811538E-4</v>
      </c>
      <c r="J249" s="12">
        <f t="shared" si="47"/>
        <v>1.6470098808177847E-3</v>
      </c>
      <c r="K249" s="12">
        <f t="shared" si="48"/>
        <v>0.99939159663898658</v>
      </c>
      <c r="L249" s="12">
        <f t="shared" si="49"/>
        <v>1.0019961344543278</v>
      </c>
      <c r="M249" s="12">
        <f t="shared" ca="1" si="50"/>
        <v>0.82138362687357402</v>
      </c>
      <c r="N249" s="12">
        <f t="shared" ca="1" si="51"/>
        <v>0.99549624863750907</v>
      </c>
      <c r="O249" s="7"/>
      <c r="P249" s="10"/>
      <c r="Q249" s="7"/>
      <c r="R249" s="7"/>
      <c r="S249" s="7"/>
      <c r="T249" s="7"/>
      <c r="U249" s="7"/>
      <c r="V249" s="7"/>
      <c r="W249" s="7"/>
      <c r="X249" s="8"/>
      <c r="Y249" s="8"/>
      <c r="Z249" s="8"/>
      <c r="AA249" s="8"/>
      <c r="AB249" s="8"/>
      <c r="AC249" s="8"/>
    </row>
    <row r="250" spans="1:29" ht="15.95" customHeight="1" x14ac:dyDescent="0.25">
      <c r="A250" s="24">
        <v>648</v>
      </c>
      <c r="B250" s="25">
        <f t="shared" si="39"/>
        <v>0.8499996725523844</v>
      </c>
      <c r="C250" s="25">
        <f t="shared" si="40"/>
        <v>0.76646153846153853</v>
      </c>
      <c r="D250" s="25">
        <f t="shared" si="41"/>
        <v>0.8</v>
      </c>
      <c r="E250" s="25">
        <f t="shared" si="42"/>
        <v>0.88</v>
      </c>
      <c r="F250" s="12">
        <f t="shared" si="43"/>
        <v>0.82493823232513053</v>
      </c>
      <c r="G250" s="12">
        <f t="shared" si="44"/>
        <v>0.82443946767862797</v>
      </c>
      <c r="H250" s="12">
        <f t="shared" si="45"/>
        <v>0.82659008535537659</v>
      </c>
      <c r="I250" s="12">
        <f t="shared" si="46"/>
        <v>-4.9876464650255858E-4</v>
      </c>
      <c r="J250" s="12">
        <f t="shared" si="47"/>
        <v>1.6518530302460643E-3</v>
      </c>
      <c r="K250" s="12">
        <f t="shared" si="48"/>
        <v>0.99939539152513668</v>
      </c>
      <c r="L250" s="12">
        <f t="shared" si="49"/>
        <v>1.0020023960164754</v>
      </c>
      <c r="M250" s="12">
        <f t="shared" ca="1" si="50"/>
        <v>0.82308301117195115</v>
      </c>
      <c r="N250" s="12">
        <f t="shared" ca="1" si="51"/>
        <v>0.99775107871052315</v>
      </c>
      <c r="O250" s="7"/>
      <c r="P250" s="10"/>
      <c r="Q250" s="7"/>
      <c r="R250" s="7"/>
      <c r="S250" s="7"/>
      <c r="T250" s="7"/>
      <c r="U250" s="7"/>
      <c r="V250" s="7"/>
      <c r="W250" s="7"/>
      <c r="X250" s="8"/>
      <c r="Y250" s="8"/>
      <c r="Z250" s="8"/>
      <c r="AA250" s="8"/>
      <c r="AB250" s="8"/>
      <c r="AC250" s="8"/>
    </row>
    <row r="251" spans="1:29" ht="15.95" customHeight="1" x14ac:dyDescent="0.25">
      <c r="A251" s="24">
        <v>649</v>
      </c>
      <c r="B251" s="25">
        <f t="shared" si="39"/>
        <v>0.84999977325454068</v>
      </c>
      <c r="C251" s="25">
        <f t="shared" si="40"/>
        <v>0.76592307692307693</v>
      </c>
      <c r="D251" s="25">
        <f t="shared" si="41"/>
        <v>0.8</v>
      </c>
      <c r="E251" s="25">
        <f t="shared" si="42"/>
        <v>0.88</v>
      </c>
      <c r="F251" s="12">
        <f t="shared" si="43"/>
        <v>0.8247767643551015</v>
      </c>
      <c r="G251" s="12">
        <f t="shared" si="44"/>
        <v>0.8242812290679995</v>
      </c>
      <c r="H251" s="12">
        <f t="shared" si="45"/>
        <v>0.8264334614244484</v>
      </c>
      <c r="I251" s="12">
        <f t="shared" si="46"/>
        <v>-4.9553528710200023E-4</v>
      </c>
      <c r="J251" s="12">
        <f t="shared" si="47"/>
        <v>1.6566970693469019E-3</v>
      </c>
      <c r="K251" s="12">
        <f t="shared" si="48"/>
        <v>0.99939918859439569</v>
      </c>
      <c r="L251" s="12">
        <f t="shared" si="49"/>
        <v>1.0020086611807526</v>
      </c>
      <c r="M251" s="12">
        <f t="shared" ca="1" si="50"/>
        <v>0.82658097527317764</v>
      </c>
      <c r="N251" s="12">
        <f t="shared" ca="1" si="51"/>
        <v>1.0021875142414891</v>
      </c>
      <c r="O251" s="7"/>
      <c r="P251" s="10"/>
      <c r="Q251" s="7"/>
      <c r="R251" s="7"/>
      <c r="S251" s="7"/>
      <c r="T251" s="7"/>
      <c r="U251" s="7"/>
      <c r="V251" s="7"/>
      <c r="W251" s="7"/>
      <c r="X251" s="8"/>
      <c r="Y251" s="8"/>
      <c r="Z251" s="8"/>
      <c r="AA251" s="8"/>
      <c r="AB251" s="8"/>
      <c r="AC251" s="8"/>
    </row>
    <row r="252" spans="1:29" ht="15.95" customHeight="1" x14ac:dyDescent="0.25">
      <c r="A252" s="24">
        <v>650</v>
      </c>
      <c r="B252" s="25">
        <f t="shared" si="39"/>
        <v>0.84999984377019355</v>
      </c>
      <c r="C252" s="25">
        <f t="shared" si="40"/>
        <v>0.76538461538461544</v>
      </c>
      <c r="D252" s="25">
        <f t="shared" si="41"/>
        <v>0.8</v>
      </c>
      <c r="E252" s="25">
        <f t="shared" si="42"/>
        <v>0.88</v>
      </c>
      <c r="F252" s="12">
        <f t="shared" si="43"/>
        <v>0.82461527525452016</v>
      </c>
      <c r="G252" s="12">
        <f t="shared" si="44"/>
        <v>0.82412296974942978</v>
      </c>
      <c r="H252" s="12">
        <f t="shared" si="45"/>
        <v>0.82627681699688449</v>
      </c>
      <c r="I252" s="12">
        <f t="shared" si="46"/>
        <v>-4.9230550509038462E-4</v>
      </c>
      <c r="J252" s="12">
        <f t="shared" si="47"/>
        <v>1.6615417423643253E-3</v>
      </c>
      <c r="K252" s="12">
        <f t="shared" si="48"/>
        <v>0.99940298764785984</v>
      </c>
      <c r="L252" s="12">
        <f t="shared" si="49"/>
        <v>1.0020149296189687</v>
      </c>
      <c r="M252" s="12">
        <f t="shared" ca="1" si="50"/>
        <v>0.82374180596395752</v>
      </c>
      <c r="N252" s="12">
        <f t="shared" ca="1" si="51"/>
        <v>0.99894075538402671</v>
      </c>
      <c r="O252" s="7"/>
      <c r="P252" s="10"/>
      <c r="Q252" s="7"/>
      <c r="R252" s="7"/>
      <c r="S252" s="7"/>
      <c r="T252" s="7"/>
      <c r="U252" s="7"/>
      <c r="V252" s="7"/>
      <c r="W252" s="7"/>
      <c r="X252" s="8"/>
      <c r="Y252" s="8"/>
      <c r="Z252" s="8"/>
      <c r="AA252" s="8"/>
      <c r="AB252" s="8"/>
      <c r="AC252" s="8"/>
    </row>
    <row r="253" spans="1:29" ht="15.95" customHeight="1" x14ac:dyDescent="0.25">
      <c r="A253" s="24">
        <v>651</v>
      </c>
      <c r="B253" s="25">
        <f t="shared" si="39"/>
        <v>0.84999989289303346</v>
      </c>
      <c r="C253" s="25">
        <f t="shared" si="40"/>
        <v>0.76484615384615384</v>
      </c>
      <c r="D253" s="25">
        <f t="shared" si="41"/>
        <v>0.8</v>
      </c>
      <c r="E253" s="25">
        <f t="shared" si="42"/>
        <v>0.88</v>
      </c>
      <c r="F253" s="12">
        <f t="shared" si="43"/>
        <v>0.82445377117896945</v>
      </c>
      <c r="G253" s="12">
        <f t="shared" si="44"/>
        <v>0.82396469575539011</v>
      </c>
      <c r="H253" s="12">
        <f t="shared" si="45"/>
        <v>0.82612015804360028</v>
      </c>
      <c r="I253" s="12">
        <f t="shared" si="46"/>
        <v>-4.8907542357934375E-4</v>
      </c>
      <c r="J253" s="12">
        <f t="shared" si="47"/>
        <v>1.6663868646308311E-3</v>
      </c>
      <c r="K253" s="12">
        <f t="shared" si="48"/>
        <v>0.99940678854209142</v>
      </c>
      <c r="L253" s="12">
        <f t="shared" si="49"/>
        <v>1.0020212010944505</v>
      </c>
      <c r="M253" s="12">
        <f t="shared" ca="1" si="50"/>
        <v>0.82199552404057508</v>
      </c>
      <c r="N253" s="12">
        <f t="shared" ca="1" si="51"/>
        <v>0.99701833235006121</v>
      </c>
      <c r="O253" s="7"/>
      <c r="P253" s="10"/>
      <c r="Q253" s="7"/>
      <c r="R253" s="7"/>
      <c r="S253" s="7"/>
      <c r="T253" s="7"/>
      <c r="U253" s="7"/>
      <c r="V253" s="7"/>
      <c r="W253" s="7"/>
      <c r="X253" s="8"/>
      <c r="Y253" s="8"/>
      <c r="Z253" s="8"/>
      <c r="AA253" s="8"/>
      <c r="AB253" s="8"/>
      <c r="AC253" s="8"/>
    </row>
    <row r="254" spans="1:29" ht="15.95" customHeight="1" x14ac:dyDescent="0.25">
      <c r="A254" s="24">
        <v>652</v>
      </c>
      <c r="B254" s="25">
        <f t="shared" si="39"/>
        <v>0.84999992693656712</v>
      </c>
      <c r="C254" s="25">
        <f t="shared" si="40"/>
        <v>0.76430769230769235</v>
      </c>
      <c r="D254" s="25">
        <f t="shared" si="41"/>
        <v>0.8</v>
      </c>
      <c r="E254" s="25">
        <f t="shared" si="42"/>
        <v>0.88</v>
      </c>
      <c r="F254" s="12">
        <f t="shared" si="43"/>
        <v>0.82429225654790461</v>
      </c>
      <c r="G254" s="12">
        <f t="shared" si="44"/>
        <v>0.82380641141694655</v>
      </c>
      <c r="H254" s="12">
        <f t="shared" si="45"/>
        <v>0.82596348885146742</v>
      </c>
      <c r="I254" s="12">
        <f t="shared" si="46"/>
        <v>-4.8584513095806248E-4</v>
      </c>
      <c r="J254" s="12">
        <f t="shared" si="47"/>
        <v>1.6712323035628085E-3</v>
      </c>
      <c r="K254" s="12">
        <f t="shared" si="48"/>
        <v>0.99941059117430908</v>
      </c>
      <c r="L254" s="12">
        <f t="shared" si="49"/>
        <v>1.0020274754376097</v>
      </c>
      <c r="M254" s="12">
        <f t="shared" ca="1" si="50"/>
        <v>0.8236179518651221</v>
      </c>
      <c r="N254" s="12">
        <f t="shared" ca="1" si="51"/>
        <v>0.99918195921722419</v>
      </c>
      <c r="O254" s="7"/>
      <c r="P254" s="10"/>
      <c r="Q254" s="7"/>
      <c r="R254" s="7"/>
      <c r="S254" s="7"/>
      <c r="T254" s="7"/>
      <c r="U254" s="7"/>
      <c r="V254" s="7"/>
      <c r="W254" s="7"/>
      <c r="X254" s="8"/>
      <c r="Y254" s="8"/>
      <c r="Z254" s="8"/>
      <c r="AA254" s="8"/>
      <c r="AB254" s="8"/>
      <c r="AC254" s="8"/>
    </row>
    <row r="255" spans="1:29" ht="15.95" customHeight="1" x14ac:dyDescent="0.25">
      <c r="A255" s="24">
        <v>653</v>
      </c>
      <c r="B255" s="25">
        <f t="shared" si="39"/>
        <v>0.84999995040807619</v>
      </c>
      <c r="C255" s="25">
        <f t="shared" si="40"/>
        <v>0.76376923076923076</v>
      </c>
      <c r="D255" s="25">
        <f t="shared" si="41"/>
        <v>0.8</v>
      </c>
      <c r="E255" s="25">
        <f t="shared" si="42"/>
        <v>0.88</v>
      </c>
      <c r="F255" s="12">
        <f t="shared" si="43"/>
        <v>0.82413073451642249</v>
      </c>
      <c r="G255" s="12">
        <f t="shared" si="44"/>
        <v>0.82364811982609409</v>
      </c>
      <c r="H255" s="12">
        <f t="shared" si="45"/>
        <v>0.8258068124809298</v>
      </c>
      <c r="I255" s="12">
        <f t="shared" si="46"/>
        <v>-4.8261469032839788E-4</v>
      </c>
      <c r="J255" s="12">
        <f t="shared" si="47"/>
        <v>1.6760779645073054E-3</v>
      </c>
      <c r="K255" s="12">
        <f t="shared" si="48"/>
        <v>0.99941439547135491</v>
      </c>
      <c r="L255" s="12">
        <f t="shared" si="49"/>
        <v>1.0020337525277354</v>
      </c>
      <c r="M255" s="12">
        <f t="shared" ca="1" si="50"/>
        <v>0.82569478036123833</v>
      </c>
      <c r="N255" s="12">
        <f t="shared" ca="1" si="51"/>
        <v>1.0018978127854115</v>
      </c>
      <c r="O255" s="7"/>
      <c r="P255" s="10"/>
      <c r="Q255" s="7"/>
      <c r="R255" s="7"/>
      <c r="S255" s="7"/>
      <c r="T255" s="7"/>
      <c r="U255" s="7"/>
      <c r="V255" s="7"/>
      <c r="W255" s="7"/>
      <c r="X255" s="8"/>
      <c r="Y255" s="8"/>
      <c r="Z255" s="8"/>
      <c r="AA255" s="8"/>
      <c r="AB255" s="8"/>
      <c r="AC255" s="8"/>
    </row>
    <row r="256" spans="1:29" ht="15.95" customHeight="1" x14ac:dyDescent="0.25">
      <c r="A256" s="24">
        <v>654</v>
      </c>
      <c r="B256" s="25">
        <f t="shared" si="39"/>
        <v>0.84999996650728404</v>
      </c>
      <c r="C256" s="25">
        <f t="shared" si="40"/>
        <v>0.76323076923076927</v>
      </c>
      <c r="D256" s="25">
        <f t="shared" si="41"/>
        <v>0.8</v>
      </c>
      <c r="E256" s="25">
        <f t="shared" si="42"/>
        <v>0.88</v>
      </c>
      <c r="F256" s="12">
        <f t="shared" si="43"/>
        <v>0.82396920732432966</v>
      </c>
      <c r="G256" s="12">
        <f t="shared" si="44"/>
        <v>0.82348982317784303</v>
      </c>
      <c r="H256" s="12">
        <f t="shared" si="45"/>
        <v>0.82565013110459973</v>
      </c>
      <c r="I256" s="12">
        <f t="shared" si="46"/>
        <v>-4.7938414648662775E-4</v>
      </c>
      <c r="J256" s="12">
        <f t="shared" si="47"/>
        <v>1.6809237802700716E-3</v>
      </c>
      <c r="K256" s="12">
        <f t="shared" si="48"/>
        <v>0.99941820138152571</v>
      </c>
      <c r="L256" s="12">
        <f t="shared" si="49"/>
        <v>1.0020400322795175</v>
      </c>
      <c r="M256" s="12">
        <f t="shared" ca="1" si="50"/>
        <v>0.82015679860573554</v>
      </c>
      <c r="N256" s="12">
        <f t="shared" ca="1" si="51"/>
        <v>0.99537311748460344</v>
      </c>
      <c r="O256" s="7"/>
      <c r="P256" s="10"/>
      <c r="Q256" s="7"/>
      <c r="R256" s="7"/>
      <c r="S256" s="7"/>
      <c r="T256" s="7"/>
      <c r="U256" s="7"/>
      <c r="V256" s="7"/>
      <c r="W256" s="7"/>
      <c r="X256" s="8"/>
      <c r="Y256" s="8"/>
      <c r="Z256" s="8"/>
      <c r="AA256" s="8"/>
      <c r="AB256" s="8"/>
      <c r="AC256" s="8"/>
    </row>
    <row r="257" spans="1:29" ht="15.95" customHeight="1" x14ac:dyDescent="0.25">
      <c r="A257" s="24">
        <v>655</v>
      </c>
      <c r="B257" s="25">
        <f t="shared" si="39"/>
        <v>0.84999997749296397</v>
      </c>
      <c r="C257" s="25">
        <f t="shared" si="40"/>
        <v>0.76269230769230778</v>
      </c>
      <c r="D257" s="25">
        <f t="shared" si="41"/>
        <v>0.8</v>
      </c>
      <c r="E257" s="25">
        <f t="shared" si="42"/>
        <v>0.88</v>
      </c>
      <c r="F257" s="12">
        <f t="shared" si="43"/>
        <v>0.8238076765527671</v>
      </c>
      <c r="G257" s="12">
        <f t="shared" si="44"/>
        <v>0.82333152302171175</v>
      </c>
      <c r="H257" s="12">
        <f t="shared" si="45"/>
        <v>0.82549344625618404</v>
      </c>
      <c r="I257" s="12">
        <f t="shared" si="46"/>
        <v>-4.7615353105534552E-4</v>
      </c>
      <c r="J257" s="12">
        <f t="shared" si="47"/>
        <v>1.6857697034169394E-3</v>
      </c>
      <c r="K257" s="12">
        <f t="shared" si="48"/>
        <v>0.99942200886856525</v>
      </c>
      <c r="L257" s="12">
        <f t="shared" si="49"/>
        <v>1.0020463146331327</v>
      </c>
      <c r="M257" s="12">
        <f t="shared" ca="1" si="50"/>
        <v>0.82528145917824114</v>
      </c>
      <c r="N257" s="12">
        <f t="shared" ca="1" si="51"/>
        <v>1.0017889887013933</v>
      </c>
      <c r="O257" s="7"/>
      <c r="P257" s="10"/>
      <c r="Q257" s="7"/>
      <c r="R257" s="7"/>
      <c r="S257" s="7"/>
      <c r="T257" s="7"/>
      <c r="U257" s="7"/>
      <c r="V257" s="7"/>
      <c r="W257" s="7"/>
      <c r="X257" s="8"/>
      <c r="Y257" s="8"/>
      <c r="Z257" s="8"/>
      <c r="AA257" s="8"/>
      <c r="AB257" s="8"/>
      <c r="AC257" s="8"/>
    </row>
    <row r="258" spans="1:29" ht="15.95" customHeight="1" x14ac:dyDescent="0.25">
      <c r="A258" s="24">
        <v>656</v>
      </c>
      <c r="B258" s="25">
        <f t="shared" ref="B258:B321" si="52">0.85-0.25*EXP(-((A258-540)^2/400))-0.2*EXP(-((A258-575)^2/400))</f>
        <v>0.8499999849507528</v>
      </c>
      <c r="C258" s="25">
        <f t="shared" ref="C258:C321" si="53">MAX(0.05,MIN(0.9-(A258-400)*(0.7/(1700-400)),0.98))</f>
        <v>0.76215384615384618</v>
      </c>
      <c r="D258" s="25">
        <f t="shared" ref="D258:D321" si="54">0.8-0.3*EXP(-((A258-1210)^2/900))-0.25*EXP(-((A258-1730)^2/1600))-0.15*EXP(-((A258-930)^2/400))</f>
        <v>0.8</v>
      </c>
      <c r="E258" s="25">
        <f t="shared" ref="E258:E321" si="55">0.88-0.45*EXP(-((A258-1180)^2/400))-0.2*EXP(-((A258-1600)^2/144))-0.18*EXP(-((A258-1660)^2/144))</f>
        <v>0.88</v>
      </c>
      <c r="F258" s="12">
        <f t="shared" ref="F258:F321" si="56">0.7*B258+0.3*C258</f>
        <v>0.82364614331168073</v>
      </c>
      <c r="G258" s="12">
        <f t="shared" ref="G258:G321" si="57">0.98*F258+0.02*D258</f>
        <v>0.82317322044544716</v>
      </c>
      <c r="H258" s="12">
        <f t="shared" ref="H258:H321" si="58">0.97*F258+0.03*E258</f>
        <v>0.82533675901233028</v>
      </c>
      <c r="I258" s="12">
        <f t="shared" ref="I258:I321" si="59">G258-F258</f>
        <v>-4.729228662335716E-4</v>
      </c>
      <c r="J258" s="12">
        <f t="shared" ref="J258:J321" si="60">H258-F258</f>
        <v>1.6906157006495448E-3</v>
      </c>
      <c r="K258" s="12">
        <f t="shared" ref="K258:K321" si="61">G258/F258</f>
        <v>0.99942581790727258</v>
      </c>
      <c r="L258" s="12">
        <f t="shared" ref="L258:L321" si="62">H258/F258</f>
        <v>1.0020525995469995</v>
      </c>
      <c r="M258" s="12">
        <f t="shared" ref="M258:M321" ca="1" si="63">G258+(RAND()-0.5)*0.01</f>
        <v>0.8201468075329994</v>
      </c>
      <c r="N258" s="12">
        <f t="shared" ref="N258:N321" ca="1" si="64">M258/F258</f>
        <v>0.99575140877293333</v>
      </c>
      <c r="O258" s="7"/>
      <c r="P258" s="10"/>
      <c r="Q258" s="7"/>
      <c r="R258" s="7"/>
      <c r="S258" s="7"/>
      <c r="T258" s="7"/>
      <c r="U258" s="7"/>
      <c r="V258" s="7"/>
      <c r="W258" s="7"/>
      <c r="X258" s="8"/>
      <c r="Y258" s="8"/>
      <c r="Z258" s="8"/>
      <c r="AA258" s="8"/>
      <c r="AB258" s="8"/>
      <c r="AC258" s="8"/>
    </row>
    <row r="259" spans="1:29" ht="15.95" customHeight="1" x14ac:dyDescent="0.25">
      <c r="A259" s="24">
        <v>657</v>
      </c>
      <c r="B259" s="25">
        <f t="shared" si="52"/>
        <v>0.84999998998756365</v>
      </c>
      <c r="C259" s="25">
        <f t="shared" si="53"/>
        <v>0.76161538461538458</v>
      </c>
      <c r="D259" s="25">
        <f t="shared" si="54"/>
        <v>0.8</v>
      </c>
      <c r="E259" s="25">
        <f t="shared" si="55"/>
        <v>0.88</v>
      </c>
      <c r="F259" s="12">
        <f t="shared" si="56"/>
        <v>0.82348460837590987</v>
      </c>
      <c r="G259" s="12">
        <f t="shared" si="57"/>
        <v>0.82301491620839162</v>
      </c>
      <c r="H259" s="12">
        <f t="shared" si="58"/>
        <v>0.82518007012463257</v>
      </c>
      <c r="I259" s="12">
        <f t="shared" si="59"/>
        <v>-4.6969216751824305E-4</v>
      </c>
      <c r="J259" s="12">
        <f t="shared" si="60"/>
        <v>1.6954617487227042E-3</v>
      </c>
      <c r="K259" s="12">
        <f t="shared" si="61"/>
        <v>0.99942962848031303</v>
      </c>
      <c r="L259" s="12">
        <f t="shared" si="62"/>
        <v>1.0020588869925164</v>
      </c>
      <c r="M259" s="12">
        <f t="shared" ca="1" si="63"/>
        <v>0.8245244693494086</v>
      </c>
      <c r="N259" s="12">
        <f t="shared" ca="1" si="64"/>
        <v>1.001262757024141</v>
      </c>
      <c r="O259" s="7"/>
      <c r="P259" s="10"/>
      <c r="Q259" s="7"/>
      <c r="R259" s="7"/>
      <c r="S259" s="7"/>
      <c r="T259" s="7"/>
      <c r="U259" s="7"/>
      <c r="V259" s="7"/>
      <c r="W259" s="7"/>
      <c r="X259" s="8"/>
      <c r="Y259" s="8"/>
      <c r="Z259" s="8"/>
      <c r="AA259" s="8"/>
      <c r="AB259" s="8"/>
      <c r="AC259" s="8"/>
    </row>
    <row r="260" spans="1:29" ht="15.95" customHeight="1" x14ac:dyDescent="0.25">
      <c r="A260" s="24">
        <v>658</v>
      </c>
      <c r="B260" s="25">
        <f t="shared" si="52"/>
        <v>0.84999999337183518</v>
      </c>
      <c r="C260" s="25">
        <f t="shared" si="53"/>
        <v>0.7610769230769231</v>
      </c>
      <c r="D260" s="25">
        <f t="shared" si="54"/>
        <v>0.8</v>
      </c>
      <c r="E260" s="25">
        <f t="shared" si="55"/>
        <v>0.88</v>
      </c>
      <c r="F260" s="12">
        <f t="shared" si="56"/>
        <v>0.82332307228336155</v>
      </c>
      <c r="G260" s="12">
        <f t="shared" si="57"/>
        <v>0.82285661083769435</v>
      </c>
      <c r="H260" s="12">
        <f t="shared" si="58"/>
        <v>0.82502338011486065</v>
      </c>
      <c r="I260" s="12">
        <f t="shared" si="59"/>
        <v>-4.6646144566719894E-4</v>
      </c>
      <c r="J260" s="12">
        <f t="shared" si="60"/>
        <v>1.7003078314991038E-3</v>
      </c>
      <c r="K260" s="12">
        <f t="shared" si="61"/>
        <v>0.99943344057591688</v>
      </c>
      <c r="L260" s="12">
        <f t="shared" si="62"/>
        <v>1.0020651769502626</v>
      </c>
      <c r="M260" s="12">
        <f t="shared" ca="1" si="63"/>
        <v>0.8209000518798083</v>
      </c>
      <c r="N260" s="12">
        <f t="shared" ca="1" si="64"/>
        <v>0.99705702356083215</v>
      </c>
      <c r="O260" s="7"/>
      <c r="P260" s="10"/>
      <c r="Q260" s="7"/>
      <c r="R260" s="7"/>
      <c r="S260" s="7"/>
      <c r="T260" s="7"/>
      <c r="U260" s="7"/>
      <c r="V260" s="7"/>
      <c r="W260" s="7"/>
      <c r="X260" s="8"/>
      <c r="Y260" s="8"/>
      <c r="Z260" s="8"/>
      <c r="AA260" s="8"/>
      <c r="AB260" s="8"/>
      <c r="AC260" s="8"/>
    </row>
    <row r="261" spans="1:29" ht="15.95" customHeight="1" x14ac:dyDescent="0.25">
      <c r="A261" s="24">
        <v>659</v>
      </c>
      <c r="B261" s="25">
        <f t="shared" si="52"/>
        <v>0.84999999563408424</v>
      </c>
      <c r="C261" s="25">
        <f t="shared" si="53"/>
        <v>0.76053846153846161</v>
      </c>
      <c r="D261" s="25">
        <f t="shared" si="54"/>
        <v>0.8</v>
      </c>
      <c r="E261" s="25">
        <f t="shared" si="55"/>
        <v>0.88</v>
      </c>
      <c r="F261" s="12">
        <f t="shared" si="56"/>
        <v>0.82316153540539738</v>
      </c>
      <c r="G261" s="12">
        <f t="shared" si="57"/>
        <v>0.82269830469728944</v>
      </c>
      <c r="H261" s="12">
        <f t="shared" si="58"/>
        <v>0.82486668934323537</v>
      </c>
      <c r="I261" s="12">
        <f t="shared" si="59"/>
        <v>-4.6323070810794231E-4</v>
      </c>
      <c r="J261" s="12">
        <f t="shared" si="60"/>
        <v>1.7051539378379887E-3</v>
      </c>
      <c r="K261" s="12">
        <f t="shared" si="61"/>
        <v>0.99943725418622753</v>
      </c>
      <c r="L261" s="12">
        <f t="shared" si="62"/>
        <v>1.0020714694072752</v>
      </c>
      <c r="M261" s="12">
        <f t="shared" ca="1" si="63"/>
        <v>0.8225765735873023</v>
      </c>
      <c r="N261" s="12">
        <f t="shared" ca="1" si="64"/>
        <v>0.99928937177827803</v>
      </c>
      <c r="O261" s="7"/>
      <c r="P261" s="10"/>
      <c r="Q261" s="7"/>
      <c r="R261" s="7"/>
      <c r="S261" s="7"/>
      <c r="T261" s="7"/>
      <c r="U261" s="7"/>
      <c r="V261" s="7"/>
      <c r="W261" s="7"/>
      <c r="X261" s="8"/>
      <c r="Y261" s="8"/>
      <c r="Z261" s="8"/>
      <c r="AA261" s="8"/>
      <c r="AB261" s="8"/>
      <c r="AC261" s="8"/>
    </row>
    <row r="262" spans="1:29" ht="15.95" customHeight="1" x14ac:dyDescent="0.25">
      <c r="A262" s="24">
        <v>660</v>
      </c>
      <c r="B262" s="25">
        <f t="shared" si="52"/>
        <v>0.84999999713855146</v>
      </c>
      <c r="C262" s="25">
        <f t="shared" si="53"/>
        <v>0.76</v>
      </c>
      <c r="D262" s="25">
        <f t="shared" si="54"/>
        <v>0.8</v>
      </c>
      <c r="E262" s="25">
        <f t="shared" si="55"/>
        <v>0.88</v>
      </c>
      <c r="F262" s="12">
        <f t="shared" si="56"/>
        <v>0.82299999799698598</v>
      </c>
      <c r="G262" s="12">
        <f t="shared" si="57"/>
        <v>0.82253999803704625</v>
      </c>
      <c r="H262" s="12">
        <f t="shared" si="58"/>
        <v>0.82470999805707634</v>
      </c>
      <c r="I262" s="12">
        <f t="shared" si="59"/>
        <v>-4.5999995993972753E-4</v>
      </c>
      <c r="J262" s="12">
        <f t="shared" si="60"/>
        <v>1.7100000600903664E-3</v>
      </c>
      <c r="K262" s="12">
        <f t="shared" si="61"/>
        <v>0.99944106930612486</v>
      </c>
      <c r="L262" s="12">
        <f t="shared" si="62"/>
        <v>1.002077764355106</v>
      </c>
      <c r="M262" s="12">
        <f t="shared" ca="1" si="63"/>
        <v>0.81786580912588669</v>
      </c>
      <c r="N262" s="12">
        <f t="shared" ca="1" si="64"/>
        <v>0.99376161739538904</v>
      </c>
      <c r="O262" s="7"/>
      <c r="P262" s="10"/>
      <c r="Q262" s="7"/>
      <c r="R262" s="7"/>
      <c r="S262" s="7"/>
      <c r="T262" s="7"/>
      <c r="U262" s="7"/>
      <c r="V262" s="7"/>
      <c r="W262" s="7"/>
      <c r="X262" s="8"/>
      <c r="Y262" s="8"/>
      <c r="Z262" s="8"/>
      <c r="AA262" s="8"/>
      <c r="AB262" s="8"/>
      <c r="AC262" s="8"/>
    </row>
    <row r="263" spans="1:29" ht="15.95" customHeight="1" x14ac:dyDescent="0.25">
      <c r="A263" s="24">
        <v>661</v>
      </c>
      <c r="B263" s="25">
        <f t="shared" si="52"/>
        <v>0.84999999813394245</v>
      </c>
      <c r="C263" s="25">
        <f t="shared" si="53"/>
        <v>0.75946153846153852</v>
      </c>
      <c r="D263" s="25">
        <f t="shared" si="54"/>
        <v>0.8</v>
      </c>
      <c r="E263" s="25">
        <f t="shared" si="55"/>
        <v>0.88</v>
      </c>
      <c r="F263" s="12">
        <f t="shared" si="56"/>
        <v>0.82283846023222118</v>
      </c>
      <c r="G263" s="12">
        <f t="shared" si="57"/>
        <v>0.82238169102757674</v>
      </c>
      <c r="H263" s="12">
        <f t="shared" si="58"/>
        <v>0.82455330642525448</v>
      </c>
      <c r="I263" s="12">
        <f t="shared" si="59"/>
        <v>-4.5676920464443604E-4</v>
      </c>
      <c r="J263" s="12">
        <f t="shared" si="60"/>
        <v>1.7148461930333037E-3</v>
      </c>
      <c r="K263" s="12">
        <f t="shared" si="61"/>
        <v>0.99944488593239122</v>
      </c>
      <c r="L263" s="12">
        <f t="shared" si="62"/>
        <v>1.0020840617884454</v>
      </c>
      <c r="M263" s="12">
        <f t="shared" ca="1" si="63"/>
        <v>0.8189834657562699</v>
      </c>
      <c r="N263" s="12">
        <f t="shared" ca="1" si="64"/>
        <v>0.99531500450907051</v>
      </c>
      <c r="O263" s="7"/>
      <c r="P263" s="10"/>
      <c r="Q263" s="7"/>
      <c r="R263" s="7"/>
      <c r="S263" s="7"/>
      <c r="T263" s="7"/>
      <c r="U263" s="7"/>
      <c r="V263" s="7"/>
      <c r="W263" s="7"/>
      <c r="X263" s="8"/>
      <c r="Y263" s="8"/>
      <c r="Z263" s="8"/>
      <c r="AA263" s="8"/>
      <c r="AB263" s="8"/>
      <c r="AC263" s="8"/>
    </row>
    <row r="264" spans="1:29" ht="15.95" customHeight="1" x14ac:dyDescent="0.25">
      <c r="A264" s="24">
        <v>662</v>
      </c>
      <c r="B264" s="25">
        <f t="shared" si="52"/>
        <v>0.84999999878914356</v>
      </c>
      <c r="C264" s="25">
        <f t="shared" si="53"/>
        <v>0.75892307692307692</v>
      </c>
      <c r="D264" s="25">
        <f t="shared" si="54"/>
        <v>0.8</v>
      </c>
      <c r="E264" s="25">
        <f t="shared" si="55"/>
        <v>0.88</v>
      </c>
      <c r="F264" s="12">
        <f t="shared" si="56"/>
        <v>0.82267692222932354</v>
      </c>
      <c r="G264" s="12">
        <f t="shared" si="57"/>
        <v>0.82222338378473703</v>
      </c>
      <c r="H264" s="12">
        <f t="shared" si="58"/>
        <v>0.82439661456244384</v>
      </c>
      <c r="I264" s="12">
        <f t="shared" si="59"/>
        <v>-4.5353844458650983E-4</v>
      </c>
      <c r="J264" s="12">
        <f t="shared" si="60"/>
        <v>1.719692333120304E-3</v>
      </c>
      <c r="K264" s="12">
        <f t="shared" si="61"/>
        <v>0.99944870406312425</v>
      </c>
      <c r="L264" s="12">
        <f t="shared" si="62"/>
        <v>1.002090361704155</v>
      </c>
      <c r="M264" s="12">
        <f t="shared" ca="1" si="63"/>
        <v>0.82082310329946062</v>
      </c>
      <c r="N264" s="12">
        <f t="shared" ca="1" si="64"/>
        <v>0.99774660151540495</v>
      </c>
      <c r="O264" s="7"/>
      <c r="P264" s="10"/>
      <c r="Q264" s="7"/>
      <c r="R264" s="7"/>
      <c r="S264" s="7"/>
      <c r="T264" s="7"/>
      <c r="U264" s="7"/>
      <c r="V264" s="7"/>
      <c r="W264" s="7"/>
      <c r="X264" s="8"/>
      <c r="Y264" s="8"/>
      <c r="Z264" s="8"/>
      <c r="AA264" s="8"/>
      <c r="AB264" s="8"/>
      <c r="AC264" s="8"/>
    </row>
    <row r="265" spans="1:29" ht="15.95" customHeight="1" x14ac:dyDescent="0.25">
      <c r="A265" s="24">
        <v>663</v>
      </c>
      <c r="B265" s="25">
        <f t="shared" si="52"/>
        <v>0.84999999921821234</v>
      </c>
      <c r="C265" s="25">
        <f t="shared" si="53"/>
        <v>0.75838461538461543</v>
      </c>
      <c r="D265" s="25">
        <f t="shared" si="54"/>
        <v>0.8</v>
      </c>
      <c r="E265" s="25">
        <f t="shared" si="55"/>
        <v>0.88</v>
      </c>
      <c r="F265" s="12">
        <f t="shared" si="56"/>
        <v>0.82251538406813318</v>
      </c>
      <c r="G265" s="12">
        <f t="shared" si="57"/>
        <v>0.82206507638677051</v>
      </c>
      <c r="H265" s="12">
        <f t="shared" si="58"/>
        <v>0.82423992254608913</v>
      </c>
      <c r="I265" s="12">
        <f t="shared" si="59"/>
        <v>-4.5030768136267163E-4</v>
      </c>
      <c r="J265" s="12">
        <f t="shared" si="60"/>
        <v>1.7245384779559503E-3</v>
      </c>
      <c r="K265" s="12">
        <f t="shared" si="61"/>
        <v>0.99945252369732529</v>
      </c>
      <c r="L265" s="12">
        <f t="shared" si="62"/>
        <v>1.0020966641005866</v>
      </c>
      <c r="M265" s="12">
        <f t="shared" ca="1" si="63"/>
        <v>0.82461462797561857</v>
      </c>
      <c r="N265" s="12">
        <f t="shared" ca="1" si="64"/>
        <v>1.0025522244910516</v>
      </c>
      <c r="O265" s="7"/>
      <c r="P265" s="10"/>
      <c r="Q265" s="7"/>
      <c r="R265" s="7"/>
      <c r="S265" s="7"/>
      <c r="T265" s="7"/>
      <c r="U265" s="7"/>
      <c r="V265" s="7"/>
      <c r="W265" s="7"/>
      <c r="X265" s="8"/>
      <c r="Y265" s="8"/>
      <c r="Z265" s="8"/>
      <c r="AA265" s="8"/>
      <c r="AB265" s="8"/>
      <c r="AC265" s="8"/>
    </row>
    <row r="266" spans="1:29" ht="15.95" customHeight="1" x14ac:dyDescent="0.25">
      <c r="A266" s="24">
        <v>664</v>
      </c>
      <c r="B266" s="25">
        <f t="shared" si="52"/>
        <v>0.8499999994977574</v>
      </c>
      <c r="C266" s="25">
        <f t="shared" si="53"/>
        <v>0.75784615384615384</v>
      </c>
      <c r="D266" s="25">
        <f t="shared" si="54"/>
        <v>0.8</v>
      </c>
      <c r="E266" s="25">
        <f t="shared" si="55"/>
        <v>0.88</v>
      </c>
      <c r="F266" s="12">
        <f t="shared" si="56"/>
        <v>0.82235384580227622</v>
      </c>
      <c r="G266" s="12">
        <f t="shared" si="57"/>
        <v>0.82190676888623071</v>
      </c>
      <c r="H266" s="12">
        <f t="shared" si="58"/>
        <v>0.82408323042820786</v>
      </c>
      <c r="I266" s="12">
        <f t="shared" si="59"/>
        <v>-4.4707691604550792E-4</v>
      </c>
      <c r="J266" s="12">
        <f t="shared" si="60"/>
        <v>1.7293846259316403E-3</v>
      </c>
      <c r="K266" s="12">
        <f t="shared" si="61"/>
        <v>0.99945634483461387</v>
      </c>
      <c r="L266" s="12">
        <f t="shared" si="62"/>
        <v>1.0021029689771128</v>
      </c>
      <c r="M266" s="12">
        <f t="shared" ca="1" si="63"/>
        <v>0.82142667616319631</v>
      </c>
      <c r="N266" s="12">
        <f t="shared" ca="1" si="64"/>
        <v>0.9988725417363673</v>
      </c>
      <c r="O266" s="7"/>
      <c r="P266" s="10"/>
      <c r="Q266" s="7"/>
      <c r="R266" s="7"/>
      <c r="S266" s="7"/>
      <c r="T266" s="7"/>
      <c r="U266" s="7"/>
      <c r="V266" s="7"/>
      <c r="W266" s="7"/>
      <c r="X266" s="8"/>
      <c r="Y266" s="8"/>
      <c r="Z266" s="8"/>
      <c r="AA266" s="8"/>
      <c r="AB266" s="8"/>
      <c r="AC266" s="8"/>
    </row>
    <row r="267" spans="1:29" ht="15.95" customHeight="1" x14ac:dyDescent="0.25">
      <c r="A267" s="24">
        <v>665</v>
      </c>
      <c r="B267" s="25">
        <f t="shared" si="52"/>
        <v>0.84999999967895434</v>
      </c>
      <c r="C267" s="25">
        <f t="shared" si="53"/>
        <v>0.75730769230769235</v>
      </c>
      <c r="D267" s="25">
        <f t="shared" si="54"/>
        <v>0.8</v>
      </c>
      <c r="E267" s="25">
        <f t="shared" si="55"/>
        <v>0.88</v>
      </c>
      <c r="F267" s="12">
        <f t="shared" si="56"/>
        <v>0.82219230746757566</v>
      </c>
      <c r="G267" s="12">
        <f t="shared" si="57"/>
        <v>0.8217484613182241</v>
      </c>
      <c r="H267" s="12">
        <f t="shared" si="58"/>
        <v>0.82392653824354833</v>
      </c>
      <c r="I267" s="12">
        <f t="shared" si="59"/>
        <v>-4.4384614935155664E-4</v>
      </c>
      <c r="J267" s="12">
        <f t="shared" si="60"/>
        <v>1.7342307759726783E-3</v>
      </c>
      <c r="K267" s="12">
        <f t="shared" si="61"/>
        <v>0.99946016747502953</v>
      </c>
      <c r="L267" s="12">
        <f t="shared" si="62"/>
        <v>1.0021092763337986</v>
      </c>
      <c r="M267" s="12">
        <f t="shared" ca="1" si="63"/>
        <v>0.81693663229998714</v>
      </c>
      <c r="N267" s="12">
        <f t="shared" ca="1" si="64"/>
        <v>0.99360773006527336</v>
      </c>
      <c r="O267" s="7"/>
      <c r="P267" s="10"/>
      <c r="Q267" s="7"/>
      <c r="R267" s="7"/>
      <c r="S267" s="7"/>
      <c r="T267" s="7"/>
      <c r="U267" s="7"/>
      <c r="V267" s="7"/>
      <c r="W267" s="7"/>
      <c r="X267" s="8"/>
      <c r="Y267" s="8"/>
      <c r="Z267" s="8"/>
      <c r="AA267" s="8"/>
      <c r="AB267" s="8"/>
      <c r="AC267" s="8"/>
    </row>
    <row r="268" spans="1:29" ht="15.95" customHeight="1" x14ac:dyDescent="0.25">
      <c r="A268" s="24">
        <v>666</v>
      </c>
      <c r="B268" s="25">
        <f t="shared" si="52"/>
        <v>0.84999999979580343</v>
      </c>
      <c r="C268" s="25">
        <f t="shared" si="53"/>
        <v>0.75676923076923086</v>
      </c>
      <c r="D268" s="25">
        <f t="shared" si="54"/>
        <v>0.8</v>
      </c>
      <c r="E268" s="25">
        <f t="shared" si="55"/>
        <v>0.88</v>
      </c>
      <c r="F268" s="12">
        <f t="shared" si="56"/>
        <v>0.82203076908783157</v>
      </c>
      <c r="G268" s="12">
        <f t="shared" si="57"/>
        <v>0.82159015370607491</v>
      </c>
      <c r="H268" s="12">
        <f t="shared" si="58"/>
        <v>0.82376984601519654</v>
      </c>
      <c r="I268" s="12">
        <f t="shared" si="59"/>
        <v>-4.4061538175665937E-4</v>
      </c>
      <c r="J268" s="12">
        <f t="shared" si="60"/>
        <v>1.7390769273649687E-3</v>
      </c>
      <c r="K268" s="12">
        <f t="shared" si="61"/>
        <v>0.99946399161889576</v>
      </c>
      <c r="L268" s="12">
        <f t="shared" si="62"/>
        <v>1.0021155861711779</v>
      </c>
      <c r="M268" s="12">
        <f t="shared" ca="1" si="63"/>
        <v>0.81720420125995274</v>
      </c>
      <c r="N268" s="12">
        <f t="shared" ca="1" si="64"/>
        <v>0.99412848276563337</v>
      </c>
      <c r="O268" s="7"/>
      <c r="P268" s="10"/>
      <c r="Q268" s="7"/>
      <c r="R268" s="7"/>
      <c r="S268" s="7"/>
      <c r="T268" s="7"/>
      <c r="U268" s="7"/>
      <c r="V268" s="7"/>
      <c r="W268" s="7"/>
      <c r="X268" s="8"/>
      <c r="Y268" s="8"/>
      <c r="Z268" s="8"/>
      <c r="AA268" s="8"/>
      <c r="AB268" s="8"/>
      <c r="AC268" s="8"/>
    </row>
    <row r="269" spans="1:29" ht="15.95" customHeight="1" x14ac:dyDescent="0.25">
      <c r="A269" s="24">
        <v>667</v>
      </c>
      <c r="B269" s="25">
        <f t="shared" si="52"/>
        <v>0.84999999987077135</v>
      </c>
      <c r="C269" s="25">
        <f t="shared" si="53"/>
        <v>0.75623076923076926</v>
      </c>
      <c r="D269" s="25">
        <f t="shared" si="54"/>
        <v>0.8</v>
      </c>
      <c r="E269" s="25">
        <f t="shared" si="55"/>
        <v>0.88</v>
      </c>
      <c r="F269" s="12">
        <f t="shared" si="56"/>
        <v>0.82186923067877071</v>
      </c>
      <c r="G269" s="12">
        <f t="shared" si="57"/>
        <v>0.82143184606519526</v>
      </c>
      <c r="H269" s="12">
        <f t="shared" si="58"/>
        <v>0.8236131537584076</v>
      </c>
      <c r="I269" s="12">
        <f t="shared" si="59"/>
        <v>-4.3738461357545333E-4</v>
      </c>
      <c r="J269" s="12">
        <f t="shared" si="60"/>
        <v>1.7439230796368888E-3</v>
      </c>
      <c r="K269" s="12">
        <f t="shared" si="61"/>
        <v>0.99946781726672718</v>
      </c>
      <c r="L269" s="12">
        <f t="shared" si="62"/>
        <v>1.0021218984900999</v>
      </c>
      <c r="M269" s="12">
        <f t="shared" ca="1" si="63"/>
        <v>0.82322265861770216</v>
      </c>
      <c r="N269" s="12">
        <f t="shared" ca="1" si="64"/>
        <v>1.001646767987425</v>
      </c>
      <c r="O269" s="7"/>
      <c r="P269" s="10"/>
      <c r="Q269" s="7"/>
      <c r="R269" s="7"/>
      <c r="S269" s="7"/>
      <c r="T269" s="7"/>
      <c r="U269" s="7"/>
      <c r="V269" s="7"/>
      <c r="W269" s="7"/>
      <c r="X269" s="8"/>
      <c r="Y269" s="8"/>
      <c r="Z269" s="8"/>
      <c r="AA269" s="8"/>
      <c r="AB269" s="8"/>
      <c r="AC269" s="8"/>
    </row>
    <row r="270" spans="1:29" ht="15.95" customHeight="1" x14ac:dyDescent="0.25">
      <c r="A270" s="24">
        <v>668</v>
      </c>
      <c r="B270" s="25">
        <f t="shared" si="52"/>
        <v>0.84999999991862374</v>
      </c>
      <c r="C270" s="25">
        <f t="shared" si="53"/>
        <v>0.75569230769230766</v>
      </c>
      <c r="D270" s="25">
        <f t="shared" si="54"/>
        <v>0.8</v>
      </c>
      <c r="E270" s="25">
        <f t="shared" si="55"/>
        <v>0.88</v>
      </c>
      <c r="F270" s="12">
        <f t="shared" si="56"/>
        <v>0.82170769225072882</v>
      </c>
      <c r="G270" s="12">
        <f t="shared" si="57"/>
        <v>0.82127353840571427</v>
      </c>
      <c r="H270" s="12">
        <f t="shared" si="58"/>
        <v>0.82345646148320695</v>
      </c>
      <c r="I270" s="12">
        <f t="shared" si="59"/>
        <v>-4.3415384501455101E-4</v>
      </c>
      <c r="J270" s="12">
        <f t="shared" si="60"/>
        <v>1.7487692324781312E-3</v>
      </c>
      <c r="K270" s="12">
        <f t="shared" si="61"/>
        <v>0.99947164441916647</v>
      </c>
      <c r="L270" s="12">
        <f t="shared" si="62"/>
        <v>1.0021282132916245</v>
      </c>
      <c r="M270" s="12">
        <f t="shared" ca="1" si="63"/>
        <v>0.82512061463138164</v>
      </c>
      <c r="N270" s="12">
        <f t="shared" ca="1" si="64"/>
        <v>1.004153450689143</v>
      </c>
      <c r="O270" s="7"/>
      <c r="P270" s="10"/>
      <c r="Q270" s="7"/>
      <c r="R270" s="7"/>
      <c r="S270" s="7"/>
      <c r="T270" s="7"/>
      <c r="U270" s="7"/>
      <c r="V270" s="7"/>
      <c r="W270" s="7"/>
      <c r="X270" s="8"/>
      <c r="Y270" s="8"/>
      <c r="Z270" s="8"/>
      <c r="AA270" s="8"/>
      <c r="AB270" s="8"/>
      <c r="AC270" s="8"/>
    </row>
    <row r="271" spans="1:29" ht="15.95" customHeight="1" x14ac:dyDescent="0.25">
      <c r="A271" s="24">
        <v>669</v>
      </c>
      <c r="B271" s="25">
        <f t="shared" si="52"/>
        <v>0.84999999994901232</v>
      </c>
      <c r="C271" s="25">
        <f t="shared" si="53"/>
        <v>0.75515384615384618</v>
      </c>
      <c r="D271" s="25">
        <f t="shared" si="54"/>
        <v>0.8</v>
      </c>
      <c r="E271" s="25">
        <f t="shared" si="55"/>
        <v>0.88</v>
      </c>
      <c r="F271" s="12">
        <f t="shared" si="56"/>
        <v>0.82154615381046248</v>
      </c>
      <c r="G271" s="12">
        <f t="shared" si="57"/>
        <v>0.82111523073425319</v>
      </c>
      <c r="H271" s="12">
        <f t="shared" si="58"/>
        <v>0.82329976919614856</v>
      </c>
      <c r="I271" s="12">
        <f t="shared" si="59"/>
        <v>-4.309230762092886E-4</v>
      </c>
      <c r="J271" s="12">
        <f t="shared" si="60"/>
        <v>1.7536153856860803E-3</v>
      </c>
      <c r="K271" s="12">
        <f t="shared" si="61"/>
        <v>0.99947547307694085</v>
      </c>
      <c r="L271" s="12">
        <f t="shared" si="62"/>
        <v>1.0021345305769525</v>
      </c>
      <c r="M271" s="12">
        <f t="shared" ca="1" si="63"/>
        <v>0.82495826643584036</v>
      </c>
      <c r="N271" s="12">
        <f t="shared" ca="1" si="64"/>
        <v>1.0041532817231897</v>
      </c>
      <c r="O271" s="7"/>
      <c r="P271" s="10"/>
      <c r="Q271" s="7"/>
      <c r="R271" s="7"/>
      <c r="S271" s="7"/>
      <c r="T271" s="7"/>
      <c r="U271" s="7"/>
      <c r="V271" s="7"/>
      <c r="W271" s="7"/>
      <c r="X271" s="8"/>
      <c r="Y271" s="8"/>
      <c r="Z271" s="8"/>
      <c r="AA271" s="8"/>
      <c r="AB271" s="8"/>
      <c r="AC271" s="8"/>
    </row>
    <row r="272" spans="1:29" ht="15.95" customHeight="1" x14ac:dyDescent="0.25">
      <c r="A272" s="24">
        <v>670</v>
      </c>
      <c r="B272" s="25">
        <f t="shared" si="52"/>
        <v>0.84999999996821218</v>
      </c>
      <c r="C272" s="25">
        <f t="shared" si="53"/>
        <v>0.75461538461538469</v>
      </c>
      <c r="D272" s="25">
        <f t="shared" si="54"/>
        <v>0.8</v>
      </c>
      <c r="E272" s="25">
        <f t="shared" si="55"/>
        <v>0.88</v>
      </c>
      <c r="F272" s="12">
        <f t="shared" si="56"/>
        <v>0.82138461536236385</v>
      </c>
      <c r="G272" s="12">
        <f t="shared" si="57"/>
        <v>0.82095692305511658</v>
      </c>
      <c r="H272" s="12">
        <f t="shared" si="58"/>
        <v>0.82314307690149291</v>
      </c>
      <c r="I272" s="12">
        <f t="shared" si="59"/>
        <v>-4.276923072472627E-4</v>
      </c>
      <c r="J272" s="12">
        <f t="shared" si="60"/>
        <v>1.7584615391290637E-3</v>
      </c>
      <c r="K272" s="12">
        <f t="shared" si="61"/>
        <v>0.99947930324083489</v>
      </c>
      <c r="L272" s="12">
        <f t="shared" si="62"/>
        <v>1.0021408503473774</v>
      </c>
      <c r="M272" s="12">
        <f t="shared" ca="1" si="63"/>
        <v>0.82483976162260209</v>
      </c>
      <c r="N272" s="12">
        <f t="shared" ca="1" si="64"/>
        <v>1.0042064901090386</v>
      </c>
      <c r="O272" s="7"/>
      <c r="P272" s="10"/>
      <c r="Q272" s="7"/>
      <c r="R272" s="7"/>
      <c r="S272" s="7"/>
      <c r="T272" s="7"/>
      <c r="U272" s="7"/>
      <c r="V272" s="7"/>
      <c r="W272" s="7"/>
      <c r="X272" s="8"/>
      <c r="Y272" s="8"/>
      <c r="Z272" s="8"/>
      <c r="AA272" s="8"/>
      <c r="AB272" s="8"/>
      <c r="AC272" s="8"/>
    </row>
    <row r="273" spans="1:29" ht="15.95" customHeight="1" x14ac:dyDescent="0.25">
      <c r="A273" s="24">
        <v>671</v>
      </c>
      <c r="B273" s="25">
        <f t="shared" si="52"/>
        <v>0.84999999998028097</v>
      </c>
      <c r="C273" s="25">
        <f t="shared" si="53"/>
        <v>0.75407692307692309</v>
      </c>
      <c r="D273" s="25">
        <f t="shared" si="54"/>
        <v>0.8</v>
      </c>
      <c r="E273" s="25">
        <f t="shared" si="55"/>
        <v>0.88</v>
      </c>
      <c r="F273" s="12">
        <f t="shared" si="56"/>
        <v>0.82122307690927365</v>
      </c>
      <c r="G273" s="12">
        <f t="shared" si="57"/>
        <v>0.82079861537108822</v>
      </c>
      <c r="H273" s="12">
        <f t="shared" si="58"/>
        <v>0.82298638460199536</v>
      </c>
      <c r="I273" s="12">
        <f t="shared" si="59"/>
        <v>-4.2446153818542776E-4</v>
      </c>
      <c r="J273" s="12">
        <f t="shared" si="60"/>
        <v>1.7633076927217051E-3</v>
      </c>
      <c r="K273" s="12">
        <f t="shared" si="61"/>
        <v>0.99948313491166985</v>
      </c>
      <c r="L273" s="12">
        <f t="shared" si="62"/>
        <v>1.0021471726042552</v>
      </c>
      <c r="M273" s="12">
        <f t="shared" ca="1" si="63"/>
        <v>0.81739649128046798</v>
      </c>
      <c r="N273" s="12">
        <f t="shared" ca="1" si="64"/>
        <v>0.99534038224643262</v>
      </c>
      <c r="O273" s="7"/>
      <c r="P273" s="10"/>
      <c r="Q273" s="7"/>
      <c r="R273" s="7"/>
      <c r="S273" s="7"/>
      <c r="T273" s="7"/>
      <c r="U273" s="7"/>
      <c r="V273" s="7"/>
      <c r="W273" s="7"/>
      <c r="X273" s="8"/>
      <c r="Y273" s="8"/>
      <c r="Z273" s="8"/>
      <c r="AA273" s="8"/>
      <c r="AB273" s="8"/>
      <c r="AC273" s="8"/>
    </row>
    <row r="274" spans="1:29" ht="15.95" customHeight="1" x14ac:dyDescent="0.25">
      <c r="A274" s="24">
        <v>672</v>
      </c>
      <c r="B274" s="25">
        <f t="shared" si="52"/>
        <v>0.8499999999878286</v>
      </c>
      <c r="C274" s="25">
        <f t="shared" si="53"/>
        <v>0.7535384615384616</v>
      </c>
      <c r="D274" s="25">
        <f t="shared" si="54"/>
        <v>0.8</v>
      </c>
      <c r="E274" s="25">
        <f t="shared" si="55"/>
        <v>0.88</v>
      </c>
      <c r="F274" s="12">
        <f t="shared" si="56"/>
        <v>0.82106153845301844</v>
      </c>
      <c r="G274" s="12">
        <f t="shared" si="57"/>
        <v>0.82064030768395801</v>
      </c>
      <c r="H274" s="12">
        <f t="shared" si="58"/>
        <v>0.82282969229942782</v>
      </c>
      <c r="I274" s="12">
        <f t="shared" si="59"/>
        <v>-4.2123076906042112E-4</v>
      </c>
      <c r="J274" s="12">
        <f t="shared" si="60"/>
        <v>1.7681538464093816E-3</v>
      </c>
      <c r="K274" s="12">
        <f t="shared" si="61"/>
        <v>0.99948696809029192</v>
      </c>
      <c r="L274" s="12">
        <f t="shared" si="62"/>
        <v>1.0021534973489816</v>
      </c>
      <c r="M274" s="12">
        <f t="shared" ca="1" si="63"/>
        <v>0.8161717423875966</v>
      </c>
      <c r="N274" s="12">
        <f t="shared" ca="1" si="64"/>
        <v>0.99404454375656814</v>
      </c>
      <c r="O274" s="7"/>
      <c r="P274" s="10"/>
      <c r="Q274" s="7"/>
      <c r="R274" s="7"/>
      <c r="S274" s="7"/>
      <c r="T274" s="7"/>
      <c r="U274" s="7"/>
      <c r="V274" s="7"/>
      <c r="W274" s="7"/>
      <c r="X274" s="8"/>
      <c r="Y274" s="8"/>
      <c r="Z274" s="8"/>
      <c r="AA274" s="8"/>
      <c r="AB274" s="8"/>
      <c r="AC274" s="8"/>
    </row>
    <row r="275" spans="1:29" ht="15.95" customHeight="1" x14ac:dyDescent="0.25">
      <c r="A275" s="24">
        <v>673</v>
      </c>
      <c r="B275" s="25">
        <f t="shared" si="52"/>
        <v>0.84999999999252485</v>
      </c>
      <c r="C275" s="25">
        <f t="shared" si="53"/>
        <v>0.753</v>
      </c>
      <c r="D275" s="25">
        <f t="shared" si="54"/>
        <v>0.8</v>
      </c>
      <c r="E275" s="25">
        <f t="shared" si="55"/>
        <v>0.88</v>
      </c>
      <c r="F275" s="12">
        <f t="shared" si="56"/>
        <v>0.82089999999476737</v>
      </c>
      <c r="G275" s="12">
        <f t="shared" si="57"/>
        <v>0.82048199999487204</v>
      </c>
      <c r="H275" s="12">
        <f t="shared" si="58"/>
        <v>0.82267299999492427</v>
      </c>
      <c r="I275" s="12">
        <f t="shared" si="59"/>
        <v>-4.1799999989533543E-4</v>
      </c>
      <c r="J275" s="12">
        <f t="shared" si="60"/>
        <v>1.7730000001568991E-3</v>
      </c>
      <c r="K275" s="12">
        <f t="shared" si="61"/>
        <v>0.99949080277756364</v>
      </c>
      <c r="L275" s="12">
        <f t="shared" si="62"/>
        <v>1.0021598245829799</v>
      </c>
      <c r="M275" s="12">
        <f t="shared" ca="1" si="63"/>
        <v>0.81824409101564521</v>
      </c>
      <c r="N275" s="12">
        <f t="shared" ca="1" si="64"/>
        <v>0.99676463761829814</v>
      </c>
      <c r="O275" s="7"/>
      <c r="P275" s="10"/>
      <c r="Q275" s="7"/>
      <c r="R275" s="7"/>
      <c r="S275" s="7"/>
      <c r="T275" s="7"/>
      <c r="U275" s="7"/>
      <c r="V275" s="7"/>
      <c r="W275" s="7"/>
      <c r="X275" s="8"/>
      <c r="Y275" s="8"/>
      <c r="Z275" s="8"/>
      <c r="AA275" s="8"/>
      <c r="AB275" s="8"/>
      <c r="AC275" s="8"/>
    </row>
    <row r="276" spans="1:29" ht="15.95" customHeight="1" x14ac:dyDescent="0.25">
      <c r="A276" s="24">
        <v>674</v>
      </c>
      <c r="B276" s="25">
        <f t="shared" si="52"/>
        <v>0.84999999999543197</v>
      </c>
      <c r="C276" s="25">
        <f t="shared" si="53"/>
        <v>0.75246153846153851</v>
      </c>
      <c r="D276" s="25">
        <f t="shared" si="54"/>
        <v>0.8</v>
      </c>
      <c r="E276" s="25">
        <f t="shared" si="55"/>
        <v>0.88</v>
      </c>
      <c r="F276" s="12">
        <f t="shared" si="56"/>
        <v>0.82073846153526386</v>
      </c>
      <c r="G276" s="12">
        <f t="shared" si="57"/>
        <v>0.82032369230455859</v>
      </c>
      <c r="H276" s="12">
        <f t="shared" si="58"/>
        <v>0.82251630768920592</v>
      </c>
      <c r="I276" s="12">
        <f t="shared" si="59"/>
        <v>-4.1476923070526972E-4</v>
      </c>
      <c r="J276" s="12">
        <f t="shared" si="60"/>
        <v>1.7778461539420531E-3</v>
      </c>
      <c r="K276" s="12">
        <f t="shared" si="61"/>
        <v>0.99949463897435809</v>
      </c>
      <c r="L276" s="12">
        <f t="shared" si="62"/>
        <v>1.0021661543076907</v>
      </c>
      <c r="M276" s="12">
        <f t="shared" ca="1" si="63"/>
        <v>0.82099984497333711</v>
      </c>
      <c r="N276" s="12">
        <f t="shared" ca="1" si="64"/>
        <v>1.0003184734849446</v>
      </c>
      <c r="O276" s="7"/>
      <c r="P276" s="10"/>
      <c r="Q276" s="7"/>
      <c r="R276" s="7"/>
      <c r="S276" s="7"/>
      <c r="T276" s="7"/>
      <c r="U276" s="7"/>
      <c r="V276" s="7"/>
      <c r="W276" s="7"/>
      <c r="X276" s="8"/>
      <c r="Y276" s="8"/>
      <c r="Z276" s="8"/>
      <c r="AA276" s="8"/>
      <c r="AB276" s="8"/>
      <c r="AC276" s="8"/>
    </row>
    <row r="277" spans="1:29" ht="15.95" customHeight="1" x14ac:dyDescent="0.25">
      <c r="A277" s="24">
        <v>675</v>
      </c>
      <c r="B277" s="25">
        <f t="shared" si="52"/>
        <v>0.84999999999722242</v>
      </c>
      <c r="C277" s="25">
        <f t="shared" si="53"/>
        <v>0.75192307692307692</v>
      </c>
      <c r="D277" s="25">
        <f t="shared" si="54"/>
        <v>0.8</v>
      </c>
      <c r="E277" s="25">
        <f t="shared" si="55"/>
        <v>0.88</v>
      </c>
      <c r="F277" s="12">
        <f t="shared" si="56"/>
        <v>0.82057692307497865</v>
      </c>
      <c r="G277" s="12">
        <f t="shared" si="57"/>
        <v>0.8201653846134791</v>
      </c>
      <c r="H277" s="12">
        <f t="shared" si="58"/>
        <v>0.82235961538272928</v>
      </c>
      <c r="I277" s="12">
        <f t="shared" si="59"/>
        <v>-4.1153846149954987E-4</v>
      </c>
      <c r="J277" s="12">
        <f t="shared" si="60"/>
        <v>1.7826923077506329E-3</v>
      </c>
      <c r="K277" s="12">
        <f t="shared" si="61"/>
        <v>0.99949847668155545</v>
      </c>
      <c r="L277" s="12">
        <f t="shared" si="62"/>
        <v>1.0021724865245665</v>
      </c>
      <c r="M277" s="12">
        <f t="shared" ca="1" si="63"/>
        <v>0.81984398821821591</v>
      </c>
      <c r="N277" s="12">
        <f t="shared" ca="1" si="64"/>
        <v>0.99910680542414454</v>
      </c>
      <c r="O277" s="7"/>
      <c r="P277" s="10"/>
      <c r="Q277" s="7"/>
      <c r="R277" s="7"/>
      <c r="S277" s="7"/>
      <c r="T277" s="7"/>
      <c r="U277" s="7"/>
      <c r="V277" s="7"/>
      <c r="W277" s="7"/>
      <c r="X277" s="8"/>
      <c r="Y277" s="8"/>
      <c r="Z277" s="8"/>
      <c r="AA277" s="8"/>
      <c r="AB277" s="8"/>
      <c r="AC277" s="8"/>
    </row>
    <row r="278" spans="1:29" ht="15.95" customHeight="1" x14ac:dyDescent="0.25">
      <c r="A278" s="24">
        <v>676</v>
      </c>
      <c r="B278" s="25">
        <f t="shared" si="52"/>
        <v>0.84999999999831954</v>
      </c>
      <c r="C278" s="25">
        <f t="shared" si="53"/>
        <v>0.75138461538461543</v>
      </c>
      <c r="D278" s="25">
        <f t="shared" si="54"/>
        <v>0.8</v>
      </c>
      <c r="E278" s="25">
        <f t="shared" si="55"/>
        <v>0.88</v>
      </c>
      <c r="F278" s="12">
        <f t="shared" si="56"/>
        <v>0.82041538461420838</v>
      </c>
      <c r="G278" s="12">
        <f t="shared" si="57"/>
        <v>0.82000707692192421</v>
      </c>
      <c r="H278" s="12">
        <f t="shared" si="58"/>
        <v>0.82220292307578213</v>
      </c>
      <c r="I278" s="12">
        <f t="shared" si="59"/>
        <v>-4.0830769228417108E-4</v>
      </c>
      <c r="J278" s="12">
        <f t="shared" si="60"/>
        <v>1.7875384615737566E-3</v>
      </c>
      <c r="K278" s="12">
        <f t="shared" si="61"/>
        <v>0.99950231590004113</v>
      </c>
      <c r="L278" s="12">
        <f t="shared" si="62"/>
        <v>1.0021788212350677</v>
      </c>
      <c r="M278" s="12">
        <f t="shared" ca="1" si="63"/>
        <v>0.81520459078094487</v>
      </c>
      <c r="N278" s="12">
        <f t="shared" ca="1" si="64"/>
        <v>0.99364859078585677</v>
      </c>
      <c r="O278" s="7"/>
      <c r="P278" s="10"/>
      <c r="Q278" s="7"/>
      <c r="R278" s="7"/>
      <c r="S278" s="7"/>
      <c r="T278" s="7"/>
      <c r="U278" s="7"/>
      <c r="V278" s="7"/>
      <c r="W278" s="7"/>
      <c r="X278" s="8"/>
      <c r="Y278" s="8"/>
      <c r="Z278" s="8"/>
      <c r="AA278" s="8"/>
      <c r="AB278" s="8"/>
      <c r="AC278" s="8"/>
    </row>
    <row r="279" spans="1:29" ht="15.95" customHeight="1" x14ac:dyDescent="0.25">
      <c r="A279" s="24">
        <v>677</v>
      </c>
      <c r="B279" s="25">
        <f t="shared" si="52"/>
        <v>0.84999999999898834</v>
      </c>
      <c r="C279" s="25">
        <f t="shared" si="53"/>
        <v>0.75084615384615394</v>
      </c>
      <c r="D279" s="25">
        <f t="shared" si="54"/>
        <v>0.8</v>
      </c>
      <c r="E279" s="25">
        <f t="shared" si="55"/>
        <v>0.88</v>
      </c>
      <c r="F279" s="12">
        <f t="shared" si="56"/>
        <v>0.8202538461531379</v>
      </c>
      <c r="G279" s="12">
        <f t="shared" si="57"/>
        <v>0.8198487692300751</v>
      </c>
      <c r="H279" s="12">
        <f t="shared" si="58"/>
        <v>0.82204623076854377</v>
      </c>
      <c r="I279" s="12">
        <f t="shared" si="59"/>
        <v>-4.0507692306279708E-4</v>
      </c>
      <c r="J279" s="12">
        <f t="shared" si="60"/>
        <v>1.7923846154058731E-3</v>
      </c>
      <c r="K279" s="12">
        <f t="shared" si="61"/>
        <v>0.9995061566307033</v>
      </c>
      <c r="L279" s="12">
        <f t="shared" si="62"/>
        <v>1.0021851584406607</v>
      </c>
      <c r="M279" s="12">
        <f t="shared" ca="1" si="63"/>
        <v>0.81527513453693723</v>
      </c>
      <c r="N279" s="12">
        <f t="shared" ca="1" si="64"/>
        <v>0.99393027946220547</v>
      </c>
      <c r="O279" s="7"/>
      <c r="P279" s="10"/>
      <c r="Q279" s="7"/>
      <c r="R279" s="7"/>
      <c r="S279" s="7"/>
      <c r="T279" s="7"/>
      <c r="U279" s="7"/>
      <c r="V279" s="7"/>
      <c r="W279" s="7"/>
      <c r="X279" s="8"/>
      <c r="Y279" s="8"/>
      <c r="Z279" s="8"/>
      <c r="AA279" s="8"/>
      <c r="AB279" s="8"/>
      <c r="AC279" s="8"/>
    </row>
    <row r="280" spans="1:29" ht="15.95" customHeight="1" x14ac:dyDescent="0.25">
      <c r="A280" s="24">
        <v>678</v>
      </c>
      <c r="B280" s="25">
        <f t="shared" si="52"/>
        <v>0.84999999999939402</v>
      </c>
      <c r="C280" s="25">
        <f t="shared" si="53"/>
        <v>0.75030769230769234</v>
      </c>
      <c r="D280" s="25">
        <f t="shared" si="54"/>
        <v>0.8</v>
      </c>
      <c r="E280" s="25">
        <f t="shared" si="55"/>
        <v>0.88</v>
      </c>
      <c r="F280" s="12">
        <f t="shared" si="56"/>
        <v>0.82009230769188346</v>
      </c>
      <c r="G280" s="12">
        <f t="shared" si="57"/>
        <v>0.81969046153804581</v>
      </c>
      <c r="H280" s="12">
        <f t="shared" si="58"/>
        <v>0.82188953846112689</v>
      </c>
      <c r="I280" s="12">
        <f t="shared" si="59"/>
        <v>-4.0184615383764832E-4</v>
      </c>
      <c r="J280" s="12">
        <f t="shared" si="60"/>
        <v>1.7972307692434297E-3</v>
      </c>
      <c r="K280" s="12">
        <f t="shared" si="61"/>
        <v>0.99950999887443326</v>
      </c>
      <c r="L280" s="12">
        <f t="shared" si="62"/>
        <v>1.0021914981428148</v>
      </c>
      <c r="M280" s="12">
        <f t="shared" ca="1" si="63"/>
        <v>0.8176357579899427</v>
      </c>
      <c r="N280" s="12">
        <f t="shared" ca="1" si="64"/>
        <v>0.99700454488000911</v>
      </c>
      <c r="O280" s="7"/>
      <c r="P280" s="10"/>
      <c r="Q280" s="7"/>
      <c r="R280" s="7"/>
      <c r="S280" s="7"/>
      <c r="T280" s="7"/>
      <c r="U280" s="7"/>
      <c r="V280" s="7"/>
      <c r="W280" s="7"/>
      <c r="X280" s="8"/>
      <c r="Y280" s="8"/>
      <c r="Z280" s="8"/>
      <c r="AA280" s="8"/>
      <c r="AB280" s="8"/>
      <c r="AC280" s="8"/>
    </row>
    <row r="281" spans="1:29" ht="15.95" customHeight="1" x14ac:dyDescent="0.25">
      <c r="A281" s="24">
        <v>679</v>
      </c>
      <c r="B281" s="25">
        <f t="shared" si="52"/>
        <v>0.84999999999963882</v>
      </c>
      <c r="C281" s="25">
        <f t="shared" si="53"/>
        <v>0.74976923076923074</v>
      </c>
      <c r="D281" s="25">
        <f t="shared" si="54"/>
        <v>0.8</v>
      </c>
      <c r="E281" s="25">
        <f t="shared" si="55"/>
        <v>0.88</v>
      </c>
      <c r="F281" s="12">
        <f t="shared" si="56"/>
        <v>0.81993076923051644</v>
      </c>
      <c r="G281" s="12">
        <f t="shared" si="57"/>
        <v>0.81953215384590616</v>
      </c>
      <c r="H281" s="12">
        <f t="shared" si="58"/>
        <v>0.82173284615360087</v>
      </c>
      <c r="I281" s="12">
        <f t="shared" si="59"/>
        <v>-3.9861538461027912E-4</v>
      </c>
      <c r="J281" s="12">
        <f t="shared" si="60"/>
        <v>1.802076923084428E-3</v>
      </c>
      <c r="K281" s="12">
        <f t="shared" si="61"/>
        <v>0.99951384263212328</v>
      </c>
      <c r="L281" s="12">
        <f t="shared" si="62"/>
        <v>1.0021978403430032</v>
      </c>
      <c r="M281" s="12">
        <f t="shared" ca="1" si="63"/>
        <v>0.81639444648162685</v>
      </c>
      <c r="N281" s="12">
        <f t="shared" ca="1" si="64"/>
        <v>0.99568704714886069</v>
      </c>
      <c r="O281" s="7"/>
      <c r="P281" s="10"/>
      <c r="Q281" s="7"/>
      <c r="R281" s="7"/>
      <c r="S281" s="7"/>
      <c r="T281" s="7"/>
      <c r="U281" s="7"/>
      <c r="V281" s="7"/>
      <c r="W281" s="7"/>
      <c r="X281" s="8"/>
      <c r="Y281" s="8"/>
      <c r="Z281" s="8"/>
      <c r="AA281" s="8"/>
      <c r="AB281" s="8"/>
      <c r="AC281" s="8"/>
    </row>
    <row r="282" spans="1:29" ht="15.95" customHeight="1" x14ac:dyDescent="0.25">
      <c r="A282" s="24">
        <v>680</v>
      </c>
      <c r="B282" s="25">
        <f t="shared" si="52"/>
        <v>0.84999999999978582</v>
      </c>
      <c r="C282" s="25">
        <f t="shared" si="53"/>
        <v>0.74923076923076926</v>
      </c>
      <c r="D282" s="25">
        <f t="shared" si="54"/>
        <v>0.8</v>
      </c>
      <c r="E282" s="25">
        <f t="shared" si="55"/>
        <v>0.88</v>
      </c>
      <c r="F282" s="12">
        <f t="shared" si="56"/>
        <v>0.8197692307690807</v>
      </c>
      <c r="G282" s="12">
        <f t="shared" si="57"/>
        <v>0.81937384615369913</v>
      </c>
      <c r="H282" s="12">
        <f t="shared" si="58"/>
        <v>0.82157615384600824</v>
      </c>
      <c r="I282" s="12">
        <f t="shared" si="59"/>
        <v>-3.9538461538157765E-4</v>
      </c>
      <c r="J282" s="12">
        <f t="shared" si="60"/>
        <v>1.8069230769275357E-3</v>
      </c>
      <c r="K282" s="12">
        <f t="shared" si="61"/>
        <v>0.99951768790466722</v>
      </c>
      <c r="L282" s="12">
        <f t="shared" si="62"/>
        <v>1.0022041850427008</v>
      </c>
      <c r="M282" s="12">
        <f t="shared" ca="1" si="63"/>
        <v>0.81494308853436048</v>
      </c>
      <c r="N282" s="12">
        <f t="shared" ca="1" si="64"/>
        <v>0.99411280387994982</v>
      </c>
      <c r="O282" s="7"/>
      <c r="P282" s="10"/>
      <c r="Q282" s="7"/>
      <c r="R282" s="7"/>
      <c r="S282" s="7"/>
      <c r="T282" s="7"/>
      <c r="U282" s="7"/>
      <c r="V282" s="7"/>
      <c r="W282" s="7"/>
      <c r="X282" s="8"/>
      <c r="Y282" s="8"/>
      <c r="Z282" s="8"/>
      <c r="AA282" s="8"/>
      <c r="AB282" s="8"/>
      <c r="AC282" s="8"/>
    </row>
    <row r="283" spans="1:29" ht="15.95" customHeight="1" x14ac:dyDescent="0.25">
      <c r="A283" s="24">
        <v>681</v>
      </c>
      <c r="B283" s="25">
        <f t="shared" si="52"/>
        <v>0.84999999999987363</v>
      </c>
      <c r="C283" s="25">
        <f t="shared" si="53"/>
        <v>0.74869230769230777</v>
      </c>
      <c r="D283" s="25">
        <f t="shared" si="54"/>
        <v>0.8</v>
      </c>
      <c r="E283" s="25">
        <f t="shared" si="55"/>
        <v>0.88</v>
      </c>
      <c r="F283" s="12">
        <f t="shared" si="56"/>
        <v>0.81960769230760377</v>
      </c>
      <c r="G283" s="12">
        <f t="shared" si="57"/>
        <v>0.81921553846145168</v>
      </c>
      <c r="H283" s="12">
        <f t="shared" si="58"/>
        <v>0.82141946153837564</v>
      </c>
      <c r="I283" s="12">
        <f t="shared" si="59"/>
        <v>-3.9215384615209903E-4</v>
      </c>
      <c r="J283" s="12">
        <f t="shared" si="60"/>
        <v>1.8117692307718647E-3</v>
      </c>
      <c r="K283" s="12">
        <f t="shared" si="61"/>
        <v>0.99952153469296023</v>
      </c>
      <c r="L283" s="12">
        <f t="shared" si="62"/>
        <v>1.0022105322433845</v>
      </c>
      <c r="M283" s="12">
        <f t="shared" ca="1" si="63"/>
        <v>0.81484268933927673</v>
      </c>
      <c r="N283" s="12">
        <f t="shared" ca="1" si="64"/>
        <v>0.99418623932760908</v>
      </c>
      <c r="O283" s="7"/>
      <c r="P283" s="10"/>
      <c r="Q283" s="7"/>
      <c r="R283" s="7"/>
      <c r="S283" s="7"/>
      <c r="T283" s="7"/>
      <c r="U283" s="7"/>
      <c r="V283" s="7"/>
      <c r="W283" s="7"/>
      <c r="X283" s="8"/>
      <c r="Y283" s="8"/>
      <c r="Z283" s="8"/>
      <c r="AA283" s="8"/>
      <c r="AB283" s="8"/>
      <c r="AC283" s="8"/>
    </row>
    <row r="284" spans="1:29" ht="15.95" customHeight="1" x14ac:dyDescent="0.25">
      <c r="A284" s="24">
        <v>682</v>
      </c>
      <c r="B284" s="25">
        <f t="shared" si="52"/>
        <v>0.84999999999992581</v>
      </c>
      <c r="C284" s="25">
        <f t="shared" si="53"/>
        <v>0.74815384615384617</v>
      </c>
      <c r="D284" s="25">
        <f t="shared" si="54"/>
        <v>0.8</v>
      </c>
      <c r="E284" s="25">
        <f t="shared" si="55"/>
        <v>0.88</v>
      </c>
      <c r="F284" s="12">
        <f t="shared" si="56"/>
        <v>0.81944615384610187</v>
      </c>
      <c r="G284" s="12">
        <f t="shared" si="57"/>
        <v>0.8190572307691798</v>
      </c>
      <c r="H284" s="12">
        <f t="shared" si="58"/>
        <v>0.82126276923071873</v>
      </c>
      <c r="I284" s="12">
        <f t="shared" si="59"/>
        <v>-3.8892307692206529E-4</v>
      </c>
      <c r="J284" s="12">
        <f t="shared" si="60"/>
        <v>1.8166153846168598E-3</v>
      </c>
      <c r="K284" s="12">
        <f t="shared" si="61"/>
        <v>0.9995253829978985</v>
      </c>
      <c r="L284" s="12">
        <f t="shared" si="62"/>
        <v>1.0022168819465325</v>
      </c>
      <c r="M284" s="12">
        <f t="shared" ca="1" si="63"/>
        <v>0.82182374548603199</v>
      </c>
      <c r="N284" s="12">
        <f t="shared" ca="1" si="64"/>
        <v>1.0029014617113898</v>
      </c>
      <c r="O284" s="7"/>
      <c r="P284" s="10"/>
      <c r="Q284" s="7"/>
      <c r="R284" s="7"/>
      <c r="S284" s="7"/>
      <c r="T284" s="7"/>
      <c r="U284" s="7"/>
      <c r="V284" s="7"/>
      <c r="W284" s="7"/>
      <c r="X284" s="8"/>
      <c r="Y284" s="8"/>
      <c r="Z284" s="8"/>
      <c r="AA284" s="8"/>
      <c r="AB284" s="8"/>
      <c r="AC284" s="8"/>
    </row>
    <row r="285" spans="1:29" ht="15.95" customHeight="1" x14ac:dyDescent="0.25">
      <c r="A285" s="24">
        <v>683</v>
      </c>
      <c r="B285" s="25">
        <f t="shared" si="52"/>
        <v>0.84999999999995668</v>
      </c>
      <c r="C285" s="25">
        <f t="shared" si="53"/>
        <v>0.74761538461538468</v>
      </c>
      <c r="D285" s="25">
        <f t="shared" si="54"/>
        <v>0.8</v>
      </c>
      <c r="E285" s="25">
        <f t="shared" si="55"/>
        <v>0.88</v>
      </c>
      <c r="F285" s="12">
        <f t="shared" si="56"/>
        <v>0.81928461538458508</v>
      </c>
      <c r="G285" s="12">
        <f t="shared" si="57"/>
        <v>0.81889892307689338</v>
      </c>
      <c r="H285" s="12">
        <f t="shared" si="58"/>
        <v>0.82110607692304749</v>
      </c>
      <c r="I285" s="12">
        <f t="shared" si="59"/>
        <v>-3.8569230769169849E-4</v>
      </c>
      <c r="J285" s="12">
        <f t="shared" si="60"/>
        <v>1.82146153846241E-3</v>
      </c>
      <c r="K285" s="12">
        <f t="shared" si="61"/>
        <v>0.99952923282037875</v>
      </c>
      <c r="L285" s="12">
        <f t="shared" si="62"/>
        <v>1.0022232341536248</v>
      </c>
      <c r="M285" s="12">
        <f t="shared" ca="1" si="63"/>
        <v>0.82263977938879052</v>
      </c>
      <c r="N285" s="12">
        <f t="shared" ca="1" si="64"/>
        <v>1.0040952361867925</v>
      </c>
      <c r="O285" s="7"/>
      <c r="P285" s="10"/>
      <c r="Q285" s="7"/>
      <c r="R285" s="7"/>
      <c r="S285" s="7"/>
      <c r="T285" s="7"/>
      <c r="U285" s="7"/>
      <c r="V285" s="7"/>
      <c r="W285" s="7"/>
      <c r="X285" s="8"/>
      <c r="Y285" s="8"/>
      <c r="Z285" s="8"/>
      <c r="AA285" s="8"/>
      <c r="AB285" s="8"/>
      <c r="AC285" s="8"/>
    </row>
    <row r="286" spans="1:29" ht="15.95" customHeight="1" x14ac:dyDescent="0.25">
      <c r="A286" s="24">
        <v>684</v>
      </c>
      <c r="B286" s="25">
        <f t="shared" si="52"/>
        <v>0.84999999999997478</v>
      </c>
      <c r="C286" s="25">
        <f t="shared" si="53"/>
        <v>0.74707692307692308</v>
      </c>
      <c r="D286" s="25">
        <f t="shared" si="54"/>
        <v>0.8</v>
      </c>
      <c r="E286" s="25">
        <f t="shared" si="55"/>
        <v>0.88</v>
      </c>
      <c r="F286" s="12">
        <f t="shared" si="56"/>
        <v>0.8191230769230593</v>
      </c>
      <c r="G286" s="12">
        <f t="shared" si="57"/>
        <v>0.81874061538459808</v>
      </c>
      <c r="H286" s="12">
        <f t="shared" si="58"/>
        <v>0.82094938461536748</v>
      </c>
      <c r="I286" s="12">
        <f t="shared" si="59"/>
        <v>-3.8246153846122066E-4</v>
      </c>
      <c r="J286" s="12">
        <f t="shared" si="60"/>
        <v>1.8263076923081822E-3</v>
      </c>
      <c r="K286" s="12">
        <f t="shared" si="61"/>
        <v>0.9995330841612986</v>
      </c>
      <c r="L286" s="12">
        <f t="shared" si="62"/>
        <v>1.0022295888661428</v>
      </c>
      <c r="M286" s="12">
        <f t="shared" ca="1" si="63"/>
        <v>0.82235367648504332</v>
      </c>
      <c r="N286" s="12">
        <f t="shared" ca="1" si="64"/>
        <v>1.0039439733209805</v>
      </c>
      <c r="O286" s="7"/>
      <c r="P286" s="10"/>
      <c r="Q286" s="7"/>
      <c r="R286" s="7"/>
      <c r="S286" s="7"/>
      <c r="T286" s="7"/>
      <c r="U286" s="7"/>
      <c r="V286" s="7"/>
      <c r="W286" s="7"/>
      <c r="X286" s="8"/>
      <c r="Y286" s="8"/>
      <c r="Z286" s="8"/>
      <c r="AA286" s="8"/>
      <c r="AB286" s="8"/>
      <c r="AC286" s="8"/>
    </row>
    <row r="287" spans="1:29" ht="15.95" customHeight="1" x14ac:dyDescent="0.25">
      <c r="A287" s="24">
        <v>685</v>
      </c>
      <c r="B287" s="25">
        <f t="shared" si="52"/>
        <v>0.84999999999998543</v>
      </c>
      <c r="C287" s="25">
        <f t="shared" si="53"/>
        <v>0.7465384615384616</v>
      </c>
      <c r="D287" s="25">
        <f t="shared" si="54"/>
        <v>0.8</v>
      </c>
      <c r="E287" s="25">
        <f t="shared" si="55"/>
        <v>0.88</v>
      </c>
      <c r="F287" s="12">
        <f t="shared" si="56"/>
        <v>0.81896153846152819</v>
      </c>
      <c r="G287" s="12">
        <f t="shared" si="57"/>
        <v>0.81858230769229767</v>
      </c>
      <c r="H287" s="12">
        <f t="shared" si="58"/>
        <v>0.82079269230768226</v>
      </c>
      <c r="I287" s="12">
        <f t="shared" si="59"/>
        <v>-3.7923076923052079E-4</v>
      </c>
      <c r="J287" s="12">
        <f t="shared" si="60"/>
        <v>1.8311538461540655E-3</v>
      </c>
      <c r="K287" s="12">
        <f t="shared" si="61"/>
        <v>0.99953693702155666</v>
      </c>
      <c r="L287" s="12">
        <f t="shared" si="62"/>
        <v>1.0022359460855683</v>
      </c>
      <c r="M287" s="12">
        <f t="shared" ca="1" si="63"/>
        <v>0.81390342540145577</v>
      </c>
      <c r="N287" s="12">
        <f t="shared" ca="1" si="64"/>
        <v>0.99382374773109072</v>
      </c>
      <c r="O287" s="7"/>
      <c r="P287" s="10"/>
      <c r="Q287" s="7"/>
      <c r="R287" s="7"/>
      <c r="S287" s="7"/>
      <c r="T287" s="7"/>
      <c r="U287" s="7"/>
      <c r="V287" s="7"/>
      <c r="W287" s="7"/>
      <c r="X287" s="8"/>
      <c r="Y287" s="8"/>
      <c r="Z287" s="8"/>
      <c r="AA287" s="8"/>
      <c r="AB287" s="8"/>
      <c r="AC287" s="8"/>
    </row>
    <row r="288" spans="1:29" ht="15.95" customHeight="1" x14ac:dyDescent="0.25">
      <c r="A288" s="24">
        <v>686</v>
      </c>
      <c r="B288" s="25">
        <f t="shared" si="52"/>
        <v>0.84999999999999154</v>
      </c>
      <c r="C288" s="25">
        <f t="shared" si="53"/>
        <v>0.746</v>
      </c>
      <c r="D288" s="25">
        <f t="shared" si="54"/>
        <v>0.8</v>
      </c>
      <c r="E288" s="25">
        <f t="shared" si="55"/>
        <v>0.88</v>
      </c>
      <c r="F288" s="12">
        <f t="shared" si="56"/>
        <v>0.81879999999999409</v>
      </c>
      <c r="G288" s="12">
        <f t="shared" si="57"/>
        <v>0.81842399999999416</v>
      </c>
      <c r="H288" s="12">
        <f t="shared" si="58"/>
        <v>0.82063599999999426</v>
      </c>
      <c r="I288" s="12">
        <f t="shared" si="59"/>
        <v>-3.7599999999993194E-4</v>
      </c>
      <c r="J288" s="12">
        <f t="shared" si="60"/>
        <v>1.8360000000001708E-3</v>
      </c>
      <c r="K288" s="12">
        <f t="shared" si="61"/>
        <v>0.99954079140205188</v>
      </c>
      <c r="L288" s="12">
        <f t="shared" si="62"/>
        <v>1.0022423058133856</v>
      </c>
      <c r="M288" s="12">
        <f t="shared" ca="1" si="63"/>
        <v>0.81864212556268967</v>
      </c>
      <c r="N288" s="12">
        <f t="shared" ca="1" si="64"/>
        <v>0.99980718803455737</v>
      </c>
      <c r="O288" s="7"/>
      <c r="P288" s="10"/>
      <c r="Q288" s="7"/>
      <c r="R288" s="7"/>
      <c r="S288" s="7"/>
      <c r="T288" s="7"/>
      <c r="U288" s="7"/>
      <c r="V288" s="7"/>
      <c r="W288" s="7"/>
      <c r="X288" s="8"/>
      <c r="Y288" s="8"/>
      <c r="Z288" s="8"/>
      <c r="AA288" s="8"/>
      <c r="AB288" s="8"/>
      <c r="AC288" s="8"/>
    </row>
    <row r="289" spans="1:29" ht="15.95" customHeight="1" x14ac:dyDescent="0.25">
      <c r="A289" s="24">
        <v>687</v>
      </c>
      <c r="B289" s="25">
        <f t="shared" si="52"/>
        <v>0.8499999999999952</v>
      </c>
      <c r="C289" s="25">
        <f t="shared" si="53"/>
        <v>0.74546153846153851</v>
      </c>
      <c r="D289" s="25">
        <f t="shared" si="54"/>
        <v>0.8</v>
      </c>
      <c r="E289" s="25">
        <f t="shared" si="55"/>
        <v>0.88</v>
      </c>
      <c r="F289" s="12">
        <f t="shared" si="56"/>
        <v>0.81863846153845821</v>
      </c>
      <c r="G289" s="12">
        <f t="shared" si="57"/>
        <v>0.81826569230768909</v>
      </c>
      <c r="H289" s="12">
        <f t="shared" si="58"/>
        <v>0.82047930769230437</v>
      </c>
      <c r="I289" s="12">
        <f t="shared" si="59"/>
        <v>-3.7276923076912105E-4</v>
      </c>
      <c r="J289" s="12">
        <f t="shared" si="60"/>
        <v>1.8408461538461651E-3</v>
      </c>
      <c r="K289" s="12">
        <f t="shared" si="61"/>
        <v>0.99954464730368453</v>
      </c>
      <c r="L289" s="12">
        <f t="shared" si="62"/>
        <v>1.0022486680510792</v>
      </c>
      <c r="M289" s="12">
        <f t="shared" ca="1" si="63"/>
        <v>0.81609443675544402</v>
      </c>
      <c r="N289" s="12">
        <f t="shared" ca="1" si="64"/>
        <v>0.99689237080525972</v>
      </c>
      <c r="O289" s="7"/>
      <c r="P289" s="10"/>
      <c r="Q289" s="7"/>
      <c r="R289" s="7"/>
      <c r="S289" s="7"/>
      <c r="T289" s="7"/>
      <c r="U289" s="7"/>
      <c r="V289" s="7"/>
      <c r="W289" s="7"/>
      <c r="X289" s="8"/>
      <c r="Y289" s="8"/>
      <c r="Z289" s="8"/>
      <c r="AA289" s="8"/>
      <c r="AB289" s="8"/>
      <c r="AC289" s="8"/>
    </row>
    <row r="290" spans="1:29" ht="15.95" customHeight="1" x14ac:dyDescent="0.25">
      <c r="A290" s="24">
        <v>688</v>
      </c>
      <c r="B290" s="25">
        <f t="shared" si="52"/>
        <v>0.8499999999999972</v>
      </c>
      <c r="C290" s="25">
        <f t="shared" si="53"/>
        <v>0.74492307692307702</v>
      </c>
      <c r="D290" s="25">
        <f t="shared" si="54"/>
        <v>0.8</v>
      </c>
      <c r="E290" s="25">
        <f t="shared" si="55"/>
        <v>0.88</v>
      </c>
      <c r="F290" s="12">
        <f t="shared" si="56"/>
        <v>0.8184769230769211</v>
      </c>
      <c r="G290" s="12">
        <f t="shared" si="57"/>
        <v>0.81810738461538268</v>
      </c>
      <c r="H290" s="12">
        <f t="shared" si="58"/>
        <v>0.82032261538461337</v>
      </c>
      <c r="I290" s="12">
        <f t="shared" si="59"/>
        <v>-3.6953846153842118E-4</v>
      </c>
      <c r="J290" s="12">
        <f t="shared" si="60"/>
        <v>1.8456923076922704E-3</v>
      </c>
      <c r="K290" s="12">
        <f t="shared" si="61"/>
        <v>0.99954850472735479</v>
      </c>
      <c r="L290" s="12">
        <f t="shared" si="62"/>
        <v>1.0022550328001354</v>
      </c>
      <c r="M290" s="12">
        <f t="shared" ca="1" si="63"/>
        <v>0.8217436757400095</v>
      </c>
      <c r="N290" s="12">
        <f t="shared" ca="1" si="64"/>
        <v>1.0039912581173427</v>
      </c>
      <c r="O290" s="7"/>
      <c r="P290" s="10"/>
      <c r="Q290" s="7"/>
      <c r="R290" s="7"/>
      <c r="S290" s="7"/>
      <c r="T290" s="7"/>
      <c r="U290" s="7"/>
      <c r="V290" s="7"/>
      <c r="W290" s="7"/>
      <c r="X290" s="8"/>
      <c r="Y290" s="8"/>
      <c r="Z290" s="8"/>
      <c r="AA290" s="8"/>
      <c r="AB290" s="8"/>
      <c r="AC290" s="8"/>
    </row>
    <row r="291" spans="1:29" ht="15.95" customHeight="1" x14ac:dyDescent="0.25">
      <c r="A291" s="24">
        <v>689</v>
      </c>
      <c r="B291" s="25">
        <f t="shared" si="52"/>
        <v>0.84999999999999842</v>
      </c>
      <c r="C291" s="25">
        <f t="shared" si="53"/>
        <v>0.74438461538461542</v>
      </c>
      <c r="D291" s="25">
        <f t="shared" si="54"/>
        <v>0.8</v>
      </c>
      <c r="E291" s="25">
        <f t="shared" si="55"/>
        <v>0.88</v>
      </c>
      <c r="F291" s="12">
        <f t="shared" si="56"/>
        <v>0.81831538461538345</v>
      </c>
      <c r="G291" s="12">
        <f t="shared" si="57"/>
        <v>0.81794907692307572</v>
      </c>
      <c r="H291" s="12">
        <f t="shared" si="58"/>
        <v>0.82016592307692193</v>
      </c>
      <c r="I291" s="12">
        <f t="shared" si="59"/>
        <v>-3.6630769230772131E-4</v>
      </c>
      <c r="J291" s="12">
        <f t="shared" si="60"/>
        <v>1.8505384615384868E-3</v>
      </c>
      <c r="K291" s="12">
        <f t="shared" si="61"/>
        <v>0.99955236367396427</v>
      </c>
      <c r="L291" s="12">
        <f t="shared" si="62"/>
        <v>1.0022614000620411</v>
      </c>
      <c r="M291" s="12">
        <f t="shared" ca="1" si="63"/>
        <v>0.81794473430466041</v>
      </c>
      <c r="N291" s="12">
        <f t="shared" ca="1" si="64"/>
        <v>0.99954705689555468</v>
      </c>
      <c r="O291" s="7"/>
      <c r="P291" s="10"/>
      <c r="Q291" s="7"/>
      <c r="R291" s="7"/>
      <c r="S291" s="7"/>
      <c r="T291" s="7"/>
      <c r="U291" s="7"/>
      <c r="V291" s="7"/>
      <c r="W291" s="7"/>
      <c r="X291" s="8"/>
      <c r="Y291" s="8"/>
      <c r="Z291" s="8"/>
      <c r="AA291" s="8"/>
      <c r="AB291" s="8"/>
      <c r="AC291" s="8"/>
    </row>
    <row r="292" spans="1:29" ht="15.95" customHeight="1" x14ac:dyDescent="0.25">
      <c r="A292" s="24">
        <v>690</v>
      </c>
      <c r="B292" s="25">
        <f t="shared" si="52"/>
        <v>0.84999999999999909</v>
      </c>
      <c r="C292" s="25">
        <f t="shared" si="53"/>
        <v>0.74384615384615382</v>
      </c>
      <c r="D292" s="25">
        <f t="shared" si="54"/>
        <v>0.8</v>
      </c>
      <c r="E292" s="25">
        <f t="shared" si="55"/>
        <v>0.88</v>
      </c>
      <c r="F292" s="12">
        <f t="shared" si="56"/>
        <v>0.81815384615384545</v>
      </c>
      <c r="G292" s="12">
        <f t="shared" si="57"/>
        <v>0.81779076923076854</v>
      </c>
      <c r="H292" s="12">
        <f t="shared" si="58"/>
        <v>0.82000923076923005</v>
      </c>
      <c r="I292" s="12">
        <f t="shared" si="59"/>
        <v>-3.6307692307691042E-4</v>
      </c>
      <c r="J292" s="12">
        <f t="shared" si="60"/>
        <v>1.8553846153845921E-3</v>
      </c>
      <c r="K292" s="12">
        <f t="shared" si="61"/>
        <v>0.99955622414441525</v>
      </c>
      <c r="L292" s="12">
        <f t="shared" si="62"/>
        <v>1.0022677698382851</v>
      </c>
      <c r="M292" s="12">
        <f t="shared" ca="1" si="63"/>
        <v>0.81742968415816364</v>
      </c>
      <c r="N292" s="12">
        <f t="shared" ca="1" si="64"/>
        <v>0.99911488285597372</v>
      </c>
      <c r="O292" s="7"/>
      <c r="P292" s="10"/>
      <c r="Q292" s="7"/>
      <c r="R292" s="7"/>
      <c r="S292" s="7"/>
      <c r="T292" s="7"/>
      <c r="U292" s="7"/>
      <c r="V292" s="7"/>
      <c r="W292" s="7"/>
      <c r="X292" s="8"/>
      <c r="Y292" s="8"/>
      <c r="Z292" s="8"/>
      <c r="AA292" s="8"/>
      <c r="AB292" s="8"/>
      <c r="AC292" s="8"/>
    </row>
    <row r="293" spans="1:29" ht="15.95" customHeight="1" x14ac:dyDescent="0.25">
      <c r="A293" s="24">
        <v>691</v>
      </c>
      <c r="B293" s="25">
        <f t="shared" si="52"/>
        <v>0.84999999999999953</v>
      </c>
      <c r="C293" s="25">
        <f t="shared" si="53"/>
        <v>0.74330769230769234</v>
      </c>
      <c r="D293" s="25">
        <f t="shared" si="54"/>
        <v>0.8</v>
      </c>
      <c r="E293" s="25">
        <f t="shared" si="55"/>
        <v>0.88</v>
      </c>
      <c r="F293" s="12">
        <f t="shared" si="56"/>
        <v>0.81799230769230735</v>
      </c>
      <c r="G293" s="12">
        <f t="shared" si="57"/>
        <v>0.81763246153846125</v>
      </c>
      <c r="H293" s="12">
        <f t="shared" si="58"/>
        <v>0.81985253846153805</v>
      </c>
      <c r="I293" s="12">
        <f t="shared" si="59"/>
        <v>-3.5984615384609953E-4</v>
      </c>
      <c r="J293" s="12">
        <f t="shared" si="60"/>
        <v>1.8602307692306974E-3</v>
      </c>
      <c r="K293" s="12">
        <f t="shared" si="61"/>
        <v>0.99956008613961023</v>
      </c>
      <c r="L293" s="12">
        <f t="shared" si="62"/>
        <v>1.0022741421303567</v>
      </c>
      <c r="M293" s="12">
        <f t="shared" ca="1" si="63"/>
        <v>0.8193302010629141</v>
      </c>
      <c r="N293" s="12">
        <f t="shared" ca="1" si="64"/>
        <v>1.0016355818484175</v>
      </c>
      <c r="O293" s="7"/>
      <c r="P293" s="10"/>
      <c r="Q293" s="7"/>
      <c r="R293" s="7"/>
      <c r="S293" s="7"/>
      <c r="T293" s="7"/>
      <c r="U293" s="7"/>
      <c r="V293" s="7"/>
      <c r="W293" s="7"/>
      <c r="X293" s="8"/>
      <c r="Y293" s="8"/>
      <c r="Z293" s="8"/>
      <c r="AA293" s="8"/>
      <c r="AB293" s="8"/>
      <c r="AC293" s="8"/>
    </row>
    <row r="294" spans="1:29" ht="15.95" customHeight="1" x14ac:dyDescent="0.25">
      <c r="A294" s="24">
        <v>692</v>
      </c>
      <c r="B294" s="25">
        <f t="shared" si="52"/>
        <v>0.84999999999999976</v>
      </c>
      <c r="C294" s="25">
        <f t="shared" si="53"/>
        <v>0.74276923076923085</v>
      </c>
      <c r="D294" s="25">
        <f t="shared" si="54"/>
        <v>0.8</v>
      </c>
      <c r="E294" s="25">
        <f t="shared" si="55"/>
        <v>0.88</v>
      </c>
      <c r="F294" s="12">
        <f t="shared" si="56"/>
        <v>0.81783076923076903</v>
      </c>
      <c r="G294" s="12">
        <f t="shared" si="57"/>
        <v>0.81747415384615363</v>
      </c>
      <c r="H294" s="12">
        <f t="shared" si="58"/>
        <v>0.81969584615384594</v>
      </c>
      <c r="I294" s="12">
        <f t="shared" si="59"/>
        <v>-3.5661538461539966E-4</v>
      </c>
      <c r="J294" s="12">
        <f t="shared" si="60"/>
        <v>1.8650769230769138E-3</v>
      </c>
      <c r="K294" s="12">
        <f t="shared" si="61"/>
        <v>0.99956394966045259</v>
      </c>
      <c r="L294" s="12">
        <f t="shared" si="62"/>
        <v>1.0022805169397468</v>
      </c>
      <c r="M294" s="12">
        <f t="shared" ca="1" si="63"/>
        <v>0.81612766256947922</v>
      </c>
      <c r="N294" s="12">
        <f t="shared" ca="1" si="64"/>
        <v>0.99791753168825903</v>
      </c>
      <c r="O294" s="7"/>
      <c r="P294" s="10"/>
      <c r="Q294" s="7"/>
      <c r="R294" s="7"/>
      <c r="S294" s="7"/>
      <c r="T294" s="7"/>
      <c r="U294" s="7"/>
      <c r="V294" s="7"/>
      <c r="W294" s="7"/>
      <c r="X294" s="8"/>
      <c r="Y294" s="8"/>
      <c r="Z294" s="8"/>
      <c r="AA294" s="8"/>
      <c r="AB294" s="8"/>
      <c r="AC294" s="8"/>
    </row>
    <row r="295" spans="1:29" ht="15.95" customHeight="1" x14ac:dyDescent="0.25">
      <c r="A295" s="24">
        <v>693</v>
      </c>
      <c r="B295" s="25">
        <f t="shared" si="52"/>
        <v>0.84999999999999987</v>
      </c>
      <c r="C295" s="25">
        <f t="shared" si="53"/>
        <v>0.74223076923076925</v>
      </c>
      <c r="D295" s="25">
        <f t="shared" si="54"/>
        <v>0.8</v>
      </c>
      <c r="E295" s="25">
        <f t="shared" si="55"/>
        <v>0.88</v>
      </c>
      <c r="F295" s="12">
        <f t="shared" si="56"/>
        <v>0.81766923076923059</v>
      </c>
      <c r="G295" s="12">
        <f t="shared" si="57"/>
        <v>0.817315846153846</v>
      </c>
      <c r="H295" s="12">
        <f t="shared" si="58"/>
        <v>0.81953915384615361</v>
      </c>
      <c r="I295" s="12">
        <f t="shared" si="59"/>
        <v>-3.5338461538458876E-4</v>
      </c>
      <c r="J295" s="12">
        <f t="shared" si="60"/>
        <v>1.8699230769230191E-3</v>
      </c>
      <c r="K295" s="12">
        <f t="shared" si="61"/>
        <v>0.99956781470784695</v>
      </c>
      <c r="L295" s="12">
        <f t="shared" si="62"/>
        <v>1.0022868942679473</v>
      </c>
      <c r="M295" s="12">
        <f t="shared" ca="1" si="63"/>
        <v>0.81599091210773256</v>
      </c>
      <c r="N295" s="12">
        <f t="shared" ca="1" si="64"/>
        <v>0.99794743571319278</v>
      </c>
      <c r="O295" s="7"/>
      <c r="P295" s="10"/>
      <c r="Q295" s="7"/>
      <c r="R295" s="7"/>
      <c r="S295" s="7"/>
      <c r="T295" s="7"/>
      <c r="U295" s="7"/>
      <c r="V295" s="7"/>
      <c r="W295" s="7"/>
      <c r="X295" s="8"/>
      <c r="Y295" s="8"/>
      <c r="Z295" s="8"/>
      <c r="AA295" s="8"/>
      <c r="AB295" s="8"/>
      <c r="AC295" s="8"/>
    </row>
    <row r="296" spans="1:29" ht="15.95" customHeight="1" x14ac:dyDescent="0.25">
      <c r="A296" s="24">
        <v>694</v>
      </c>
      <c r="B296" s="25">
        <f t="shared" si="52"/>
        <v>0.84999999999999987</v>
      </c>
      <c r="C296" s="25">
        <f t="shared" si="53"/>
        <v>0.74169230769230776</v>
      </c>
      <c r="D296" s="25">
        <f t="shared" si="54"/>
        <v>0.8</v>
      </c>
      <c r="E296" s="25">
        <f t="shared" si="55"/>
        <v>0.88</v>
      </c>
      <c r="F296" s="12">
        <f t="shared" si="56"/>
        <v>0.81750769230769216</v>
      </c>
      <c r="G296" s="12">
        <f t="shared" si="57"/>
        <v>0.81715753846153827</v>
      </c>
      <c r="H296" s="12">
        <f t="shared" si="58"/>
        <v>0.81938246153846139</v>
      </c>
      <c r="I296" s="12">
        <f t="shared" si="59"/>
        <v>-3.5015384615388889E-4</v>
      </c>
      <c r="J296" s="12">
        <f t="shared" si="60"/>
        <v>1.8747692307692354E-3</v>
      </c>
      <c r="K296" s="12">
        <f t="shared" si="61"/>
        <v>0.9995716812826978</v>
      </c>
      <c r="L296" s="12">
        <f t="shared" si="62"/>
        <v>1.0022932741164514</v>
      </c>
      <c r="M296" s="12">
        <f t="shared" ca="1" si="63"/>
        <v>0.81360825872698639</v>
      </c>
      <c r="N296" s="12">
        <f t="shared" ca="1" si="64"/>
        <v>0.99523009554846109</v>
      </c>
      <c r="O296" s="7"/>
      <c r="P296" s="10"/>
      <c r="Q296" s="7"/>
      <c r="R296" s="7"/>
      <c r="S296" s="7"/>
      <c r="T296" s="7"/>
      <c r="U296" s="7"/>
      <c r="V296" s="7"/>
      <c r="W296" s="7"/>
      <c r="X296" s="8"/>
      <c r="Y296" s="8"/>
      <c r="Z296" s="8"/>
      <c r="AA296" s="8"/>
      <c r="AB296" s="8"/>
      <c r="AC296" s="8"/>
    </row>
    <row r="297" spans="1:29" ht="15.95" customHeight="1" x14ac:dyDescent="0.25">
      <c r="A297" s="24">
        <v>695</v>
      </c>
      <c r="B297" s="25">
        <f t="shared" si="52"/>
        <v>0.85</v>
      </c>
      <c r="C297" s="25">
        <f t="shared" si="53"/>
        <v>0.74115384615384616</v>
      </c>
      <c r="D297" s="25">
        <f t="shared" si="54"/>
        <v>0.8</v>
      </c>
      <c r="E297" s="25">
        <f t="shared" si="55"/>
        <v>0.88</v>
      </c>
      <c r="F297" s="12">
        <f t="shared" si="56"/>
        <v>0.81734615384615383</v>
      </c>
      <c r="G297" s="12">
        <f t="shared" si="57"/>
        <v>0.81699923076923076</v>
      </c>
      <c r="H297" s="12">
        <f t="shared" si="58"/>
        <v>0.81922576923076917</v>
      </c>
      <c r="I297" s="12">
        <f t="shared" si="59"/>
        <v>-3.46923076923078E-4</v>
      </c>
      <c r="J297" s="12">
        <f t="shared" si="60"/>
        <v>1.8796153846153407E-3</v>
      </c>
      <c r="K297" s="12">
        <f t="shared" si="61"/>
        <v>0.9995755493859112</v>
      </c>
      <c r="L297" s="12">
        <f t="shared" si="62"/>
        <v>1.0022996564867535</v>
      </c>
      <c r="M297" s="12">
        <f t="shared" ca="1" si="63"/>
        <v>0.81385205105253466</v>
      </c>
      <c r="N297" s="12">
        <f t="shared" ca="1" si="64"/>
        <v>0.99572506363775359</v>
      </c>
      <c r="O297" s="7"/>
      <c r="P297" s="10"/>
      <c r="Q297" s="7"/>
      <c r="R297" s="7"/>
      <c r="S297" s="7"/>
      <c r="T297" s="7"/>
      <c r="U297" s="7"/>
      <c r="V297" s="7"/>
      <c r="W297" s="7"/>
      <c r="X297" s="8"/>
      <c r="Y297" s="8"/>
      <c r="Z297" s="8"/>
      <c r="AA297" s="8"/>
      <c r="AB297" s="8"/>
      <c r="AC297" s="8"/>
    </row>
    <row r="298" spans="1:29" ht="15.95" customHeight="1" x14ac:dyDescent="0.25">
      <c r="A298" s="24">
        <v>696</v>
      </c>
      <c r="B298" s="25">
        <f t="shared" si="52"/>
        <v>0.85</v>
      </c>
      <c r="C298" s="25">
        <f t="shared" si="53"/>
        <v>0.74061538461538468</v>
      </c>
      <c r="D298" s="25">
        <f t="shared" si="54"/>
        <v>0.8</v>
      </c>
      <c r="E298" s="25">
        <f t="shared" si="55"/>
        <v>0.88</v>
      </c>
      <c r="F298" s="12">
        <f t="shared" si="56"/>
        <v>0.8171846153846154</v>
      </c>
      <c r="G298" s="12">
        <f t="shared" si="57"/>
        <v>0.81684092307692313</v>
      </c>
      <c r="H298" s="12">
        <f t="shared" si="58"/>
        <v>0.81906907692307684</v>
      </c>
      <c r="I298" s="12">
        <f t="shared" si="59"/>
        <v>-3.4369230769226711E-4</v>
      </c>
      <c r="J298" s="12">
        <f t="shared" si="60"/>
        <v>1.884461538461446E-3</v>
      </c>
      <c r="K298" s="12">
        <f t="shared" si="61"/>
        <v>0.99957941901839342</v>
      </c>
      <c r="L298" s="12">
        <f t="shared" si="62"/>
        <v>1.0023060413803488</v>
      </c>
      <c r="M298" s="12">
        <f t="shared" ca="1" si="63"/>
        <v>0.81719016701161284</v>
      </c>
      <c r="N298" s="12">
        <f t="shared" ca="1" si="64"/>
        <v>1.000006793601951</v>
      </c>
      <c r="O298" s="7"/>
      <c r="P298" s="10"/>
      <c r="Q298" s="7"/>
      <c r="R298" s="7"/>
      <c r="S298" s="7"/>
      <c r="T298" s="7"/>
      <c r="U298" s="7"/>
      <c r="V298" s="7"/>
      <c r="W298" s="7"/>
      <c r="X298" s="8"/>
      <c r="Y298" s="8"/>
      <c r="Z298" s="8"/>
      <c r="AA298" s="8"/>
      <c r="AB298" s="8"/>
      <c r="AC298" s="8"/>
    </row>
    <row r="299" spans="1:29" ht="15.95" customHeight="1" x14ac:dyDescent="0.25">
      <c r="A299" s="24">
        <v>697</v>
      </c>
      <c r="B299" s="25">
        <f t="shared" si="52"/>
        <v>0.85</v>
      </c>
      <c r="C299" s="25">
        <f t="shared" si="53"/>
        <v>0.74007692307692308</v>
      </c>
      <c r="D299" s="25">
        <f t="shared" si="54"/>
        <v>0.8</v>
      </c>
      <c r="E299" s="25">
        <f t="shared" si="55"/>
        <v>0.88</v>
      </c>
      <c r="F299" s="12">
        <f t="shared" si="56"/>
        <v>0.81702307692307685</v>
      </c>
      <c r="G299" s="12">
        <f t="shared" si="57"/>
        <v>0.81668261538461528</v>
      </c>
      <c r="H299" s="12">
        <f t="shared" si="58"/>
        <v>0.81891238461538451</v>
      </c>
      <c r="I299" s="12">
        <f t="shared" si="59"/>
        <v>-3.4046153846156724E-4</v>
      </c>
      <c r="J299" s="12">
        <f t="shared" si="60"/>
        <v>1.8893076923076624E-3</v>
      </c>
      <c r="K299" s="12">
        <f t="shared" si="61"/>
        <v>0.9995832901810513</v>
      </c>
      <c r="L299" s="12">
        <f t="shared" si="62"/>
        <v>1.0023124287987346</v>
      </c>
      <c r="M299" s="12">
        <f t="shared" ca="1" si="63"/>
        <v>0.82070208751279916</v>
      </c>
      <c r="N299" s="12">
        <f t="shared" ca="1" si="64"/>
        <v>1.0045029457473558</v>
      </c>
      <c r="O299" s="7"/>
      <c r="P299" s="10"/>
      <c r="Q299" s="7"/>
      <c r="R299" s="7"/>
      <c r="S299" s="7"/>
      <c r="T299" s="7"/>
      <c r="U299" s="7"/>
      <c r="V299" s="7"/>
      <c r="W299" s="7"/>
      <c r="X299" s="8"/>
      <c r="Y299" s="8"/>
      <c r="Z299" s="8"/>
      <c r="AA299" s="8"/>
      <c r="AB299" s="8"/>
      <c r="AC299" s="8"/>
    </row>
    <row r="300" spans="1:29" ht="15.95" customHeight="1" x14ac:dyDescent="0.25">
      <c r="A300" s="24">
        <v>698</v>
      </c>
      <c r="B300" s="25">
        <f t="shared" si="52"/>
        <v>0.85</v>
      </c>
      <c r="C300" s="25">
        <f t="shared" si="53"/>
        <v>0.73953846153846159</v>
      </c>
      <c r="D300" s="25">
        <f t="shared" si="54"/>
        <v>0.8</v>
      </c>
      <c r="E300" s="25">
        <f t="shared" si="55"/>
        <v>0.88</v>
      </c>
      <c r="F300" s="12">
        <f t="shared" si="56"/>
        <v>0.81686153846153842</v>
      </c>
      <c r="G300" s="12">
        <f t="shared" si="57"/>
        <v>0.81652430769230766</v>
      </c>
      <c r="H300" s="12">
        <f t="shared" si="58"/>
        <v>0.81875569230769218</v>
      </c>
      <c r="I300" s="12">
        <f t="shared" si="59"/>
        <v>-3.3723076923075634E-4</v>
      </c>
      <c r="J300" s="12">
        <f t="shared" si="60"/>
        <v>1.8941538461537677E-3</v>
      </c>
      <c r="K300" s="12">
        <f t="shared" si="61"/>
        <v>0.99958716287479288</v>
      </c>
      <c r="L300" s="12">
        <f t="shared" si="62"/>
        <v>1.002318818743408</v>
      </c>
      <c r="M300" s="12">
        <f t="shared" ca="1" si="63"/>
        <v>0.81869249503288621</v>
      </c>
      <c r="N300" s="12">
        <f t="shared" ca="1" si="64"/>
        <v>1.0022414527862289</v>
      </c>
      <c r="O300" s="7"/>
      <c r="P300" s="10"/>
      <c r="Q300" s="7"/>
      <c r="R300" s="7"/>
      <c r="S300" s="7"/>
      <c r="T300" s="7"/>
      <c r="U300" s="7"/>
      <c r="V300" s="7"/>
      <c r="W300" s="7"/>
      <c r="X300" s="8"/>
      <c r="Y300" s="8"/>
      <c r="Z300" s="8"/>
      <c r="AA300" s="8"/>
      <c r="AB300" s="8"/>
      <c r="AC300" s="8"/>
    </row>
    <row r="301" spans="1:29" ht="15.95" customHeight="1" x14ac:dyDescent="0.25">
      <c r="A301" s="24">
        <v>699</v>
      </c>
      <c r="B301" s="25">
        <f t="shared" si="52"/>
        <v>0.85</v>
      </c>
      <c r="C301" s="25">
        <f t="shared" si="53"/>
        <v>0.73899999999999999</v>
      </c>
      <c r="D301" s="25">
        <f t="shared" si="54"/>
        <v>0.8</v>
      </c>
      <c r="E301" s="25">
        <f t="shared" si="55"/>
        <v>0.88</v>
      </c>
      <c r="F301" s="12">
        <f t="shared" si="56"/>
        <v>0.81669999999999998</v>
      </c>
      <c r="G301" s="12">
        <f t="shared" si="57"/>
        <v>0.81636600000000004</v>
      </c>
      <c r="H301" s="12">
        <f t="shared" si="58"/>
        <v>0.81859899999999997</v>
      </c>
      <c r="I301" s="12">
        <f t="shared" si="59"/>
        <v>-3.3399999999994545E-4</v>
      </c>
      <c r="J301" s="12">
        <f t="shared" si="60"/>
        <v>1.898999999999984E-3</v>
      </c>
      <c r="K301" s="12">
        <f t="shared" si="61"/>
        <v>0.99959103710052655</v>
      </c>
      <c r="L301" s="12">
        <f t="shared" si="62"/>
        <v>1.0023252112158687</v>
      </c>
      <c r="M301" s="12">
        <f t="shared" ca="1" si="63"/>
        <v>0.81411108147938926</v>
      </c>
      <c r="N301" s="12">
        <f t="shared" ca="1" si="64"/>
        <v>0.99683002507577967</v>
      </c>
      <c r="O301" s="7"/>
      <c r="P301" s="10"/>
      <c r="Q301" s="7"/>
      <c r="R301" s="7"/>
      <c r="S301" s="7"/>
      <c r="T301" s="7"/>
      <c r="U301" s="7"/>
      <c r="V301" s="7"/>
      <c r="W301" s="7"/>
      <c r="X301" s="8"/>
      <c r="Y301" s="8"/>
      <c r="Z301" s="8"/>
      <c r="AA301" s="8"/>
      <c r="AB301" s="8"/>
      <c r="AC301" s="8"/>
    </row>
    <row r="302" spans="1:29" ht="15.95" customHeight="1" x14ac:dyDescent="0.25">
      <c r="A302" s="24">
        <v>700</v>
      </c>
      <c r="B302" s="25">
        <f t="shared" si="52"/>
        <v>0.85</v>
      </c>
      <c r="C302" s="25">
        <f t="shared" si="53"/>
        <v>0.7384615384615385</v>
      </c>
      <c r="D302" s="25">
        <f t="shared" si="54"/>
        <v>0.8</v>
      </c>
      <c r="E302" s="25">
        <f t="shared" si="55"/>
        <v>0.88</v>
      </c>
      <c r="F302" s="12">
        <f t="shared" si="56"/>
        <v>0.81653846153846155</v>
      </c>
      <c r="G302" s="12">
        <f t="shared" si="57"/>
        <v>0.8162076923076923</v>
      </c>
      <c r="H302" s="12">
        <f t="shared" si="58"/>
        <v>0.81844230769230764</v>
      </c>
      <c r="I302" s="12">
        <f t="shared" si="59"/>
        <v>-3.3076923076924558E-4</v>
      </c>
      <c r="J302" s="12">
        <f t="shared" si="60"/>
        <v>1.9038461538460894E-3</v>
      </c>
      <c r="K302" s="12">
        <f t="shared" si="61"/>
        <v>0.99959491285916158</v>
      </c>
      <c r="L302" s="12">
        <f t="shared" si="62"/>
        <v>1.0023316062176164</v>
      </c>
      <c r="M302" s="12">
        <f t="shared" ca="1" si="63"/>
        <v>0.8121905813699315</v>
      </c>
      <c r="N302" s="12">
        <f t="shared" ca="1" si="64"/>
        <v>0.99467522918597351</v>
      </c>
      <c r="O302" s="7"/>
      <c r="P302" s="10"/>
      <c r="Q302" s="7"/>
      <c r="R302" s="7"/>
      <c r="S302" s="7"/>
      <c r="T302" s="7"/>
      <c r="U302" s="7"/>
      <c r="V302" s="7"/>
      <c r="W302" s="7"/>
      <c r="X302" s="8"/>
      <c r="Y302" s="8"/>
      <c r="Z302" s="8"/>
      <c r="AA302" s="8"/>
      <c r="AB302" s="8"/>
      <c r="AC302" s="8"/>
    </row>
    <row r="303" spans="1:29" ht="15.95" customHeight="1" x14ac:dyDescent="0.25">
      <c r="A303" s="24">
        <v>701</v>
      </c>
      <c r="B303" s="25">
        <f t="shared" si="52"/>
        <v>0.85</v>
      </c>
      <c r="C303" s="25">
        <f t="shared" si="53"/>
        <v>0.7379230769230769</v>
      </c>
      <c r="D303" s="25">
        <f t="shared" si="54"/>
        <v>0.8</v>
      </c>
      <c r="E303" s="25">
        <f t="shared" si="55"/>
        <v>0.88</v>
      </c>
      <c r="F303" s="12">
        <f t="shared" si="56"/>
        <v>0.816376923076923</v>
      </c>
      <c r="G303" s="12">
        <f t="shared" si="57"/>
        <v>0.81604938461538457</v>
      </c>
      <c r="H303" s="12">
        <f t="shared" si="58"/>
        <v>0.81828561538461531</v>
      </c>
      <c r="I303" s="12">
        <f t="shared" si="59"/>
        <v>-3.2753846153843469E-4</v>
      </c>
      <c r="J303" s="12">
        <f t="shared" si="60"/>
        <v>1.9086923076923057E-3</v>
      </c>
      <c r="K303" s="12">
        <f t="shared" si="61"/>
        <v>0.99959879015160802</v>
      </c>
      <c r="L303" s="12">
        <f t="shared" si="62"/>
        <v>1.002338003750153</v>
      </c>
      <c r="M303" s="12">
        <f t="shared" ca="1" si="63"/>
        <v>0.81882978508652482</v>
      </c>
      <c r="N303" s="12">
        <f t="shared" ca="1" si="64"/>
        <v>1.0030045704873147</v>
      </c>
      <c r="O303" s="7"/>
      <c r="P303" s="10"/>
      <c r="Q303" s="7"/>
      <c r="R303" s="7"/>
      <c r="S303" s="7"/>
      <c r="T303" s="7"/>
      <c r="U303" s="7"/>
      <c r="V303" s="7"/>
      <c r="W303" s="7"/>
      <c r="X303" s="8"/>
      <c r="Y303" s="8"/>
      <c r="Z303" s="8"/>
      <c r="AA303" s="8"/>
      <c r="AB303" s="8"/>
      <c r="AC303" s="8"/>
    </row>
    <row r="304" spans="1:29" ht="15.95" customHeight="1" x14ac:dyDescent="0.25">
      <c r="A304" s="24">
        <v>702</v>
      </c>
      <c r="B304" s="25">
        <f t="shared" si="52"/>
        <v>0.85</v>
      </c>
      <c r="C304" s="25">
        <f t="shared" si="53"/>
        <v>0.73738461538461542</v>
      </c>
      <c r="D304" s="25">
        <f t="shared" si="54"/>
        <v>0.8</v>
      </c>
      <c r="E304" s="25">
        <f t="shared" si="55"/>
        <v>0.88</v>
      </c>
      <c r="F304" s="12">
        <f t="shared" si="56"/>
        <v>0.81621538461538456</v>
      </c>
      <c r="G304" s="12">
        <f t="shared" si="57"/>
        <v>0.81589107692307683</v>
      </c>
      <c r="H304" s="12">
        <f t="shared" si="58"/>
        <v>0.81812892307692298</v>
      </c>
      <c r="I304" s="12">
        <f t="shared" si="59"/>
        <v>-3.2430769230773482E-4</v>
      </c>
      <c r="J304" s="12">
        <f t="shared" si="60"/>
        <v>1.913538461538411E-3</v>
      </c>
      <c r="K304" s="12">
        <f t="shared" si="61"/>
        <v>0.99960266897877625</v>
      </c>
      <c r="L304" s="12">
        <f t="shared" si="62"/>
        <v>1.0023444038149809</v>
      </c>
      <c r="M304" s="12">
        <f t="shared" ca="1" si="63"/>
        <v>0.81321055140271425</v>
      </c>
      <c r="N304" s="12">
        <f t="shared" ca="1" si="64"/>
        <v>0.99631857807472446</v>
      </c>
      <c r="O304" s="7"/>
      <c r="P304" s="10"/>
      <c r="Q304" s="7"/>
      <c r="R304" s="7"/>
      <c r="S304" s="7"/>
      <c r="T304" s="7"/>
      <c r="U304" s="7"/>
      <c r="V304" s="7"/>
      <c r="W304" s="7"/>
      <c r="X304" s="8"/>
      <c r="Y304" s="8"/>
      <c r="Z304" s="8"/>
      <c r="AA304" s="8"/>
      <c r="AB304" s="8"/>
      <c r="AC304" s="8"/>
    </row>
    <row r="305" spans="1:29" ht="15.95" customHeight="1" x14ac:dyDescent="0.25">
      <c r="A305" s="24">
        <v>703</v>
      </c>
      <c r="B305" s="25">
        <f t="shared" si="52"/>
        <v>0.85</v>
      </c>
      <c r="C305" s="25">
        <f t="shared" si="53"/>
        <v>0.73684615384615393</v>
      </c>
      <c r="D305" s="25">
        <f t="shared" si="54"/>
        <v>0.8</v>
      </c>
      <c r="E305" s="25">
        <f t="shared" si="55"/>
        <v>0.88</v>
      </c>
      <c r="F305" s="12">
        <f t="shared" si="56"/>
        <v>0.81605384615384613</v>
      </c>
      <c r="G305" s="12">
        <f t="shared" si="57"/>
        <v>0.81573276923076921</v>
      </c>
      <c r="H305" s="12">
        <f t="shared" si="58"/>
        <v>0.81797223076923076</v>
      </c>
      <c r="I305" s="12">
        <f t="shared" si="59"/>
        <v>-3.2107692307692393E-4</v>
      </c>
      <c r="J305" s="12">
        <f t="shared" si="60"/>
        <v>1.9183846153846273E-3</v>
      </c>
      <c r="K305" s="12">
        <f t="shared" si="61"/>
        <v>0.99960654934157811</v>
      </c>
      <c r="L305" s="12">
        <f t="shared" si="62"/>
        <v>1.002350806413604</v>
      </c>
      <c r="M305" s="12">
        <f t="shared" ca="1" si="63"/>
        <v>0.81833643545834289</v>
      </c>
      <c r="N305" s="12">
        <f t="shared" ca="1" si="64"/>
        <v>1.0027971062390735</v>
      </c>
      <c r="O305" s="7"/>
      <c r="P305" s="10"/>
      <c r="Q305" s="7"/>
      <c r="R305" s="7"/>
      <c r="S305" s="7"/>
      <c r="T305" s="7"/>
      <c r="U305" s="7"/>
      <c r="V305" s="7"/>
      <c r="W305" s="7"/>
      <c r="X305" s="8"/>
      <c r="Y305" s="8"/>
      <c r="Z305" s="8"/>
      <c r="AA305" s="8"/>
      <c r="AB305" s="8"/>
      <c r="AC305" s="8"/>
    </row>
    <row r="306" spans="1:29" ht="15.95" customHeight="1" x14ac:dyDescent="0.25">
      <c r="A306" s="24">
        <v>704</v>
      </c>
      <c r="B306" s="25">
        <f t="shared" si="52"/>
        <v>0.85</v>
      </c>
      <c r="C306" s="25">
        <f t="shared" si="53"/>
        <v>0.73630769230769233</v>
      </c>
      <c r="D306" s="25">
        <f t="shared" si="54"/>
        <v>0.8</v>
      </c>
      <c r="E306" s="25">
        <f t="shared" si="55"/>
        <v>0.88</v>
      </c>
      <c r="F306" s="12">
        <f t="shared" si="56"/>
        <v>0.81589230769230769</v>
      </c>
      <c r="G306" s="12">
        <f t="shared" si="57"/>
        <v>0.81557446153846158</v>
      </c>
      <c r="H306" s="12">
        <f t="shared" si="58"/>
        <v>0.81781553846153843</v>
      </c>
      <c r="I306" s="12">
        <f t="shared" si="59"/>
        <v>-3.1784615384611303E-4</v>
      </c>
      <c r="J306" s="12">
        <f t="shared" si="60"/>
        <v>1.9232307692307327E-3</v>
      </c>
      <c r="K306" s="12">
        <f t="shared" si="61"/>
        <v>0.99961043124092552</v>
      </c>
      <c r="L306" s="12">
        <f t="shared" si="62"/>
        <v>1.002357211547527</v>
      </c>
      <c r="M306" s="12">
        <f t="shared" ca="1" si="63"/>
        <v>0.81486857195260409</v>
      </c>
      <c r="N306" s="12">
        <f t="shared" ca="1" si="64"/>
        <v>0.99874525629172906</v>
      </c>
      <c r="O306" s="7"/>
      <c r="P306" s="10"/>
      <c r="Q306" s="7"/>
      <c r="R306" s="7"/>
      <c r="S306" s="7"/>
      <c r="T306" s="7"/>
      <c r="U306" s="7"/>
      <c r="V306" s="7"/>
      <c r="W306" s="7"/>
      <c r="X306" s="8"/>
      <c r="Y306" s="8"/>
      <c r="Z306" s="8"/>
      <c r="AA306" s="8"/>
      <c r="AB306" s="8"/>
      <c r="AC306" s="8"/>
    </row>
    <row r="307" spans="1:29" ht="15.95" customHeight="1" x14ac:dyDescent="0.25">
      <c r="A307" s="24">
        <v>705</v>
      </c>
      <c r="B307" s="25">
        <f t="shared" si="52"/>
        <v>0.85</v>
      </c>
      <c r="C307" s="25">
        <f t="shared" si="53"/>
        <v>0.73576923076923073</v>
      </c>
      <c r="D307" s="25">
        <f t="shared" si="54"/>
        <v>0.8</v>
      </c>
      <c r="E307" s="25">
        <f t="shared" si="55"/>
        <v>0.88</v>
      </c>
      <c r="F307" s="12">
        <f t="shared" si="56"/>
        <v>0.81573076923076915</v>
      </c>
      <c r="G307" s="12">
        <f t="shared" si="57"/>
        <v>0.81541615384615374</v>
      </c>
      <c r="H307" s="12">
        <f t="shared" si="58"/>
        <v>0.81765884615384599</v>
      </c>
      <c r="I307" s="12">
        <f t="shared" si="59"/>
        <v>-3.1461538461541316E-4</v>
      </c>
      <c r="J307" s="12">
        <f t="shared" si="60"/>
        <v>1.928076923076838E-3</v>
      </c>
      <c r="K307" s="12">
        <f t="shared" si="61"/>
        <v>0.9996143146777311</v>
      </c>
      <c r="L307" s="12">
        <f t="shared" si="62"/>
        <v>1.0023636192182563</v>
      </c>
      <c r="M307" s="12">
        <f t="shared" ca="1" si="63"/>
        <v>0.8165575188304679</v>
      </c>
      <c r="N307" s="12">
        <f t="shared" ca="1" si="64"/>
        <v>1.0010135079255111</v>
      </c>
      <c r="O307" s="7"/>
      <c r="P307" s="10"/>
      <c r="Q307" s="7"/>
      <c r="R307" s="7"/>
      <c r="S307" s="7"/>
      <c r="T307" s="7"/>
      <c r="U307" s="7"/>
      <c r="V307" s="7"/>
      <c r="W307" s="7"/>
      <c r="X307" s="8"/>
      <c r="Y307" s="8"/>
      <c r="Z307" s="8"/>
      <c r="AA307" s="8"/>
      <c r="AB307" s="8"/>
      <c r="AC307" s="8"/>
    </row>
    <row r="308" spans="1:29" ht="15.95" customHeight="1" x14ac:dyDescent="0.25">
      <c r="A308" s="24">
        <v>706</v>
      </c>
      <c r="B308" s="25">
        <f t="shared" si="52"/>
        <v>0.85</v>
      </c>
      <c r="C308" s="25">
        <f t="shared" si="53"/>
        <v>0.73523076923076924</v>
      </c>
      <c r="D308" s="25">
        <f t="shared" si="54"/>
        <v>0.8</v>
      </c>
      <c r="E308" s="25">
        <f t="shared" si="55"/>
        <v>0.88</v>
      </c>
      <c r="F308" s="12">
        <f t="shared" si="56"/>
        <v>0.81556923076923071</v>
      </c>
      <c r="G308" s="12">
        <f t="shared" si="57"/>
        <v>0.81525784615384611</v>
      </c>
      <c r="H308" s="12">
        <f t="shared" si="58"/>
        <v>0.81750215384615377</v>
      </c>
      <c r="I308" s="12">
        <f t="shared" si="59"/>
        <v>-3.1138461538460227E-4</v>
      </c>
      <c r="J308" s="12">
        <f t="shared" si="60"/>
        <v>1.9329230769230543E-3</v>
      </c>
      <c r="K308" s="12">
        <f t="shared" si="61"/>
        <v>0.99961819965290877</v>
      </c>
      <c r="L308" s="12">
        <f t="shared" si="62"/>
        <v>1.0023700294272995</v>
      </c>
      <c r="M308" s="12">
        <f t="shared" ca="1" si="63"/>
        <v>0.81253452596564812</v>
      </c>
      <c r="N308" s="12">
        <f t="shared" ca="1" si="64"/>
        <v>0.99627903470472967</v>
      </c>
      <c r="O308" s="7"/>
      <c r="P308" s="10"/>
      <c r="Q308" s="7"/>
      <c r="R308" s="7"/>
      <c r="S308" s="7"/>
      <c r="T308" s="7"/>
      <c r="U308" s="7"/>
      <c r="V308" s="7"/>
      <c r="W308" s="7"/>
      <c r="X308" s="8"/>
      <c r="Y308" s="8"/>
      <c r="Z308" s="8"/>
      <c r="AA308" s="8"/>
      <c r="AB308" s="8"/>
      <c r="AC308" s="8"/>
    </row>
    <row r="309" spans="1:29" ht="15.95" customHeight="1" x14ac:dyDescent="0.25">
      <c r="A309" s="24">
        <v>707</v>
      </c>
      <c r="B309" s="25">
        <f t="shared" si="52"/>
        <v>0.85</v>
      </c>
      <c r="C309" s="25">
        <f t="shared" si="53"/>
        <v>0.73469230769230776</v>
      </c>
      <c r="D309" s="25">
        <f t="shared" si="54"/>
        <v>0.8</v>
      </c>
      <c r="E309" s="25">
        <f t="shared" si="55"/>
        <v>0.88</v>
      </c>
      <c r="F309" s="12">
        <f t="shared" si="56"/>
        <v>0.81540769230769228</v>
      </c>
      <c r="G309" s="12">
        <f t="shared" si="57"/>
        <v>0.81509953846153849</v>
      </c>
      <c r="H309" s="12">
        <f t="shared" si="58"/>
        <v>0.81734546153846144</v>
      </c>
      <c r="I309" s="12">
        <f t="shared" si="59"/>
        <v>-3.0815384615379138E-4</v>
      </c>
      <c r="J309" s="12">
        <f t="shared" si="60"/>
        <v>1.9377692307691596E-3</v>
      </c>
      <c r="K309" s="12">
        <f t="shared" si="61"/>
        <v>0.99962208616737269</v>
      </c>
      <c r="L309" s="12">
        <f t="shared" si="62"/>
        <v>1.0023764421761647</v>
      </c>
      <c r="M309" s="12">
        <f t="shared" ca="1" si="63"/>
        <v>0.81168702538347359</v>
      </c>
      <c r="N309" s="12">
        <f t="shared" ca="1" si="64"/>
        <v>0.99543704706330549</v>
      </c>
      <c r="O309" s="7"/>
      <c r="P309" s="10"/>
      <c r="Q309" s="7"/>
      <c r="R309" s="7"/>
      <c r="S309" s="7"/>
      <c r="T309" s="7"/>
      <c r="U309" s="7"/>
      <c r="V309" s="7"/>
      <c r="W309" s="7"/>
      <c r="X309" s="8"/>
      <c r="Y309" s="8"/>
      <c r="Z309" s="8"/>
      <c r="AA309" s="8"/>
      <c r="AB309" s="8"/>
      <c r="AC309" s="8"/>
    </row>
    <row r="310" spans="1:29" ht="15.95" customHeight="1" x14ac:dyDescent="0.25">
      <c r="A310" s="24">
        <v>708</v>
      </c>
      <c r="B310" s="25">
        <f t="shared" si="52"/>
        <v>0.85</v>
      </c>
      <c r="C310" s="25">
        <f t="shared" si="53"/>
        <v>0.73415384615384616</v>
      </c>
      <c r="D310" s="25">
        <f t="shared" si="54"/>
        <v>0.8</v>
      </c>
      <c r="E310" s="25">
        <f t="shared" si="55"/>
        <v>0.88</v>
      </c>
      <c r="F310" s="12">
        <f t="shared" si="56"/>
        <v>0.81524615384615384</v>
      </c>
      <c r="G310" s="12">
        <f t="shared" si="57"/>
        <v>0.81494123076923075</v>
      </c>
      <c r="H310" s="12">
        <f t="shared" si="58"/>
        <v>0.81718876923076922</v>
      </c>
      <c r="I310" s="12">
        <f t="shared" si="59"/>
        <v>-3.0492307692309151E-4</v>
      </c>
      <c r="J310" s="12">
        <f t="shared" si="60"/>
        <v>1.942615384615376E-3</v>
      </c>
      <c r="K310" s="12">
        <f t="shared" si="61"/>
        <v>0.99962597422203769</v>
      </c>
      <c r="L310" s="12">
        <f t="shared" si="62"/>
        <v>1.0023828574663622</v>
      </c>
      <c r="M310" s="12">
        <f t="shared" ca="1" si="63"/>
        <v>0.81867505821211717</v>
      </c>
      <c r="N310" s="12">
        <f t="shared" ca="1" si="64"/>
        <v>1.0042059742935143</v>
      </c>
      <c r="O310" s="7"/>
      <c r="P310" s="10"/>
      <c r="Q310" s="7"/>
      <c r="R310" s="7"/>
      <c r="S310" s="7"/>
      <c r="T310" s="7"/>
      <c r="U310" s="7"/>
      <c r="V310" s="7"/>
      <c r="W310" s="7"/>
      <c r="X310" s="8"/>
      <c r="Y310" s="8"/>
      <c r="Z310" s="8"/>
      <c r="AA310" s="8"/>
      <c r="AB310" s="8"/>
      <c r="AC310" s="8"/>
    </row>
    <row r="311" spans="1:29" ht="15.95" customHeight="1" x14ac:dyDescent="0.25">
      <c r="A311" s="24">
        <v>709</v>
      </c>
      <c r="B311" s="25">
        <f t="shared" si="52"/>
        <v>0.85</v>
      </c>
      <c r="C311" s="25">
        <f t="shared" si="53"/>
        <v>0.73361538461538467</v>
      </c>
      <c r="D311" s="25">
        <f t="shared" si="54"/>
        <v>0.8</v>
      </c>
      <c r="E311" s="25">
        <f t="shared" si="55"/>
        <v>0.88</v>
      </c>
      <c r="F311" s="12">
        <f t="shared" si="56"/>
        <v>0.81508461538461541</v>
      </c>
      <c r="G311" s="12">
        <f t="shared" si="57"/>
        <v>0.81478292307692313</v>
      </c>
      <c r="H311" s="12">
        <f t="shared" si="58"/>
        <v>0.81703207692307689</v>
      </c>
      <c r="I311" s="12">
        <f t="shared" si="59"/>
        <v>-3.0169230769228061E-4</v>
      </c>
      <c r="J311" s="12">
        <f t="shared" si="60"/>
        <v>1.9474615384614813E-3</v>
      </c>
      <c r="K311" s="12">
        <f t="shared" si="61"/>
        <v>0.99962986381781982</v>
      </c>
      <c r="L311" s="12">
        <f t="shared" si="62"/>
        <v>1.0023892752994026</v>
      </c>
      <c r="M311" s="12">
        <f t="shared" ca="1" si="63"/>
        <v>0.81697059292112562</v>
      </c>
      <c r="N311" s="12">
        <f t="shared" ca="1" si="64"/>
        <v>1.0023138426378226</v>
      </c>
      <c r="O311" s="7"/>
      <c r="P311" s="10"/>
      <c r="Q311" s="7"/>
      <c r="R311" s="7"/>
      <c r="S311" s="7"/>
      <c r="T311" s="7"/>
      <c r="U311" s="7"/>
      <c r="V311" s="7"/>
      <c r="W311" s="7"/>
      <c r="X311" s="8"/>
      <c r="Y311" s="8"/>
      <c r="Z311" s="8"/>
      <c r="AA311" s="8"/>
      <c r="AB311" s="8"/>
      <c r="AC311" s="8"/>
    </row>
    <row r="312" spans="1:29" ht="15.95" customHeight="1" x14ac:dyDescent="0.25">
      <c r="A312" s="24">
        <v>710</v>
      </c>
      <c r="B312" s="25">
        <f t="shared" si="52"/>
        <v>0.85</v>
      </c>
      <c r="C312" s="25">
        <f t="shared" si="53"/>
        <v>0.73307692307692307</v>
      </c>
      <c r="D312" s="25">
        <f t="shared" si="54"/>
        <v>0.8</v>
      </c>
      <c r="E312" s="25">
        <f t="shared" si="55"/>
        <v>0.88</v>
      </c>
      <c r="F312" s="12">
        <f t="shared" si="56"/>
        <v>0.81492307692307686</v>
      </c>
      <c r="G312" s="12">
        <f t="shared" si="57"/>
        <v>0.81462461538461528</v>
      </c>
      <c r="H312" s="12">
        <f t="shared" si="58"/>
        <v>0.81687538461538456</v>
      </c>
      <c r="I312" s="12">
        <f t="shared" si="59"/>
        <v>-2.9846153846158074E-4</v>
      </c>
      <c r="J312" s="12">
        <f t="shared" si="60"/>
        <v>1.9523076923076976E-3</v>
      </c>
      <c r="K312" s="12">
        <f t="shared" si="61"/>
        <v>0.99963375495563522</v>
      </c>
      <c r="L312" s="12">
        <f t="shared" si="62"/>
        <v>1.0023956956767981</v>
      </c>
      <c r="M312" s="12">
        <f t="shared" ca="1" si="63"/>
        <v>0.81481887091492289</v>
      </c>
      <c r="N312" s="12">
        <f t="shared" ca="1" si="64"/>
        <v>0.99987212779818746</v>
      </c>
      <c r="O312" s="7"/>
      <c r="P312" s="10"/>
      <c r="Q312" s="7"/>
      <c r="R312" s="7"/>
      <c r="S312" s="7"/>
      <c r="T312" s="7"/>
      <c r="U312" s="7"/>
      <c r="V312" s="7"/>
      <c r="W312" s="7"/>
      <c r="X312" s="8"/>
      <c r="Y312" s="8"/>
      <c r="Z312" s="8"/>
      <c r="AA312" s="8"/>
      <c r="AB312" s="8"/>
      <c r="AC312" s="8"/>
    </row>
    <row r="313" spans="1:29" ht="15.95" customHeight="1" x14ac:dyDescent="0.25">
      <c r="A313" s="24">
        <v>711</v>
      </c>
      <c r="B313" s="25">
        <f t="shared" si="52"/>
        <v>0.85</v>
      </c>
      <c r="C313" s="25">
        <f t="shared" si="53"/>
        <v>0.73253846153846158</v>
      </c>
      <c r="D313" s="25">
        <f t="shared" si="54"/>
        <v>0.8</v>
      </c>
      <c r="E313" s="25">
        <f t="shared" si="55"/>
        <v>0.88</v>
      </c>
      <c r="F313" s="12">
        <f t="shared" si="56"/>
        <v>0.81476153846153843</v>
      </c>
      <c r="G313" s="12">
        <f t="shared" si="57"/>
        <v>0.81446630769230766</v>
      </c>
      <c r="H313" s="12">
        <f t="shared" si="58"/>
        <v>0.81671869230769223</v>
      </c>
      <c r="I313" s="12">
        <f t="shared" si="59"/>
        <v>-2.9523076923076985E-4</v>
      </c>
      <c r="J313" s="12">
        <f t="shared" si="60"/>
        <v>1.9571538461538029E-3</v>
      </c>
      <c r="K313" s="12">
        <f t="shared" si="61"/>
        <v>0.99963764763640139</v>
      </c>
      <c r="L313" s="12">
        <f t="shared" si="62"/>
        <v>1.0024021186000622</v>
      </c>
      <c r="M313" s="12">
        <f t="shared" ca="1" si="63"/>
        <v>0.81859437870538754</v>
      </c>
      <c r="N313" s="12">
        <f t="shared" ca="1" si="64"/>
        <v>1.0047042478847079</v>
      </c>
      <c r="O313" s="7"/>
      <c r="P313" s="10"/>
      <c r="Q313" s="7"/>
      <c r="R313" s="7"/>
      <c r="S313" s="7"/>
      <c r="T313" s="7"/>
      <c r="U313" s="7"/>
      <c r="V313" s="7"/>
      <c r="W313" s="7"/>
      <c r="X313" s="8"/>
      <c r="Y313" s="8"/>
      <c r="Z313" s="8"/>
      <c r="AA313" s="8"/>
      <c r="AB313" s="8"/>
      <c r="AC313" s="8"/>
    </row>
    <row r="314" spans="1:29" ht="15.95" customHeight="1" x14ac:dyDescent="0.25">
      <c r="A314" s="24">
        <v>712</v>
      </c>
      <c r="B314" s="25">
        <f t="shared" si="52"/>
        <v>0.85</v>
      </c>
      <c r="C314" s="25">
        <f t="shared" si="53"/>
        <v>0.73199999999999998</v>
      </c>
      <c r="D314" s="25">
        <f t="shared" si="54"/>
        <v>0.8</v>
      </c>
      <c r="E314" s="25">
        <f t="shared" si="55"/>
        <v>0.88</v>
      </c>
      <c r="F314" s="12">
        <f t="shared" si="56"/>
        <v>0.81459999999999999</v>
      </c>
      <c r="G314" s="12">
        <f t="shared" si="57"/>
        <v>0.81430800000000003</v>
      </c>
      <c r="H314" s="12">
        <f t="shared" si="58"/>
        <v>0.8165619999999999</v>
      </c>
      <c r="I314" s="12">
        <f t="shared" si="59"/>
        <v>-2.9199999999995896E-4</v>
      </c>
      <c r="J314" s="12">
        <f t="shared" si="60"/>
        <v>1.9619999999999083E-3</v>
      </c>
      <c r="K314" s="12">
        <f t="shared" si="61"/>
        <v>0.99964154186103615</v>
      </c>
      <c r="L314" s="12">
        <f t="shared" si="62"/>
        <v>1.0024085440707093</v>
      </c>
      <c r="M314" s="12">
        <f t="shared" ca="1" si="63"/>
        <v>0.80933015673992037</v>
      </c>
      <c r="N314" s="12">
        <f t="shared" ca="1" si="64"/>
        <v>0.99353075956287795</v>
      </c>
      <c r="O314" s="7"/>
      <c r="P314" s="10"/>
      <c r="Q314" s="7"/>
      <c r="R314" s="7"/>
      <c r="S314" s="7"/>
      <c r="T314" s="7"/>
      <c r="U314" s="7"/>
      <c r="V314" s="7"/>
      <c r="W314" s="7"/>
      <c r="X314" s="8"/>
      <c r="Y314" s="8"/>
      <c r="Z314" s="8"/>
      <c r="AA314" s="8"/>
      <c r="AB314" s="8"/>
      <c r="AC314" s="8"/>
    </row>
    <row r="315" spans="1:29" ht="15.95" customHeight="1" x14ac:dyDescent="0.25">
      <c r="A315" s="24">
        <v>713</v>
      </c>
      <c r="B315" s="25">
        <f t="shared" si="52"/>
        <v>0.85</v>
      </c>
      <c r="C315" s="25">
        <f t="shared" si="53"/>
        <v>0.7314615384615385</v>
      </c>
      <c r="D315" s="25">
        <f t="shared" si="54"/>
        <v>0.8</v>
      </c>
      <c r="E315" s="25">
        <f t="shared" si="55"/>
        <v>0.88</v>
      </c>
      <c r="F315" s="12">
        <f t="shared" si="56"/>
        <v>0.81443846153846156</v>
      </c>
      <c r="G315" s="12">
        <f t="shared" si="57"/>
        <v>0.8141496923076923</v>
      </c>
      <c r="H315" s="12">
        <f t="shared" si="58"/>
        <v>0.81640530769230768</v>
      </c>
      <c r="I315" s="12">
        <f t="shared" si="59"/>
        <v>-2.8876923076925909E-4</v>
      </c>
      <c r="J315" s="12">
        <f t="shared" si="60"/>
        <v>1.9668461538461246E-3</v>
      </c>
      <c r="K315" s="12">
        <f t="shared" si="61"/>
        <v>0.99964543763045799</v>
      </c>
      <c r="L315" s="12">
        <f t="shared" si="62"/>
        <v>1.0024149720902555</v>
      </c>
      <c r="M315" s="12">
        <f t="shared" ca="1" si="63"/>
        <v>0.81705786007733161</v>
      </c>
      <c r="N315" s="12">
        <f t="shared" ca="1" si="64"/>
        <v>1.0032162019140427</v>
      </c>
      <c r="O315" s="7"/>
      <c r="P315" s="10"/>
      <c r="Q315" s="7"/>
      <c r="R315" s="7"/>
      <c r="S315" s="7"/>
      <c r="T315" s="7"/>
      <c r="U315" s="7"/>
      <c r="V315" s="7"/>
      <c r="W315" s="7"/>
      <c r="X315" s="8"/>
      <c r="Y315" s="8"/>
      <c r="Z315" s="8"/>
      <c r="AA315" s="8"/>
      <c r="AB315" s="8"/>
      <c r="AC315" s="8"/>
    </row>
    <row r="316" spans="1:29" ht="15.95" customHeight="1" x14ac:dyDescent="0.25">
      <c r="A316" s="24">
        <v>714</v>
      </c>
      <c r="B316" s="25">
        <f t="shared" si="52"/>
        <v>0.85</v>
      </c>
      <c r="C316" s="25">
        <f t="shared" si="53"/>
        <v>0.73092307692307701</v>
      </c>
      <c r="D316" s="25">
        <f t="shared" si="54"/>
        <v>0.8</v>
      </c>
      <c r="E316" s="25">
        <f t="shared" si="55"/>
        <v>0.88</v>
      </c>
      <c r="F316" s="12">
        <f t="shared" si="56"/>
        <v>0.81427692307692312</v>
      </c>
      <c r="G316" s="12">
        <f t="shared" si="57"/>
        <v>0.81399138461538467</v>
      </c>
      <c r="H316" s="12">
        <f t="shared" si="58"/>
        <v>0.81624861538461535</v>
      </c>
      <c r="I316" s="12">
        <f t="shared" si="59"/>
        <v>-2.855384615384482E-4</v>
      </c>
      <c r="J316" s="12">
        <f t="shared" si="60"/>
        <v>1.9716923076922299E-3</v>
      </c>
      <c r="K316" s="12">
        <f t="shared" si="61"/>
        <v>0.9996493349455865</v>
      </c>
      <c r="L316" s="12">
        <f t="shared" si="62"/>
        <v>1.0024214026602176</v>
      </c>
      <c r="M316" s="12">
        <f t="shared" ca="1" si="63"/>
        <v>0.81862279976215124</v>
      </c>
      <c r="N316" s="12">
        <f t="shared" ca="1" si="64"/>
        <v>1.0053370991637665</v>
      </c>
      <c r="O316" s="7"/>
      <c r="P316" s="10"/>
      <c r="Q316" s="7"/>
      <c r="R316" s="7"/>
      <c r="S316" s="7"/>
      <c r="T316" s="7"/>
      <c r="U316" s="7"/>
      <c r="V316" s="7"/>
      <c r="W316" s="7"/>
      <c r="X316" s="8"/>
      <c r="Y316" s="8"/>
      <c r="Z316" s="8"/>
      <c r="AA316" s="8"/>
      <c r="AB316" s="8"/>
      <c r="AC316" s="8"/>
    </row>
    <row r="317" spans="1:29" ht="15.95" customHeight="1" x14ac:dyDescent="0.25">
      <c r="A317" s="24">
        <v>715</v>
      </c>
      <c r="B317" s="25">
        <f t="shared" si="52"/>
        <v>0.85</v>
      </c>
      <c r="C317" s="25">
        <f t="shared" si="53"/>
        <v>0.73038461538461541</v>
      </c>
      <c r="D317" s="25">
        <f t="shared" si="54"/>
        <v>0.8</v>
      </c>
      <c r="E317" s="25">
        <f t="shared" si="55"/>
        <v>0.88</v>
      </c>
      <c r="F317" s="12">
        <f t="shared" si="56"/>
        <v>0.81411538461538457</v>
      </c>
      <c r="G317" s="12">
        <f t="shared" si="57"/>
        <v>0.81383307692307694</v>
      </c>
      <c r="H317" s="12">
        <f t="shared" si="58"/>
        <v>0.81609192307692302</v>
      </c>
      <c r="I317" s="12">
        <f t="shared" si="59"/>
        <v>-2.823076923076373E-4</v>
      </c>
      <c r="J317" s="12">
        <f t="shared" si="60"/>
        <v>1.9765384615384463E-3</v>
      </c>
      <c r="K317" s="12">
        <f t="shared" si="61"/>
        <v>0.99965323380734172</v>
      </c>
      <c r="L317" s="12">
        <f t="shared" si="62"/>
        <v>1.0024278357821137</v>
      </c>
      <c r="M317" s="12">
        <f t="shared" ca="1" si="63"/>
        <v>0.81131045563128579</v>
      </c>
      <c r="N317" s="12">
        <f t="shared" ca="1" si="64"/>
        <v>0.99655462967890729</v>
      </c>
      <c r="O317" s="7"/>
      <c r="P317" s="10"/>
      <c r="Q317" s="7"/>
      <c r="R317" s="7"/>
      <c r="S317" s="7"/>
      <c r="T317" s="7"/>
      <c r="U317" s="7"/>
      <c r="V317" s="7"/>
      <c r="W317" s="7"/>
      <c r="X317" s="8"/>
      <c r="Y317" s="8"/>
      <c r="Z317" s="8"/>
      <c r="AA317" s="8"/>
      <c r="AB317" s="8"/>
      <c r="AC317" s="8"/>
    </row>
    <row r="318" spans="1:29" ht="15.95" customHeight="1" x14ac:dyDescent="0.25">
      <c r="A318" s="24">
        <v>716</v>
      </c>
      <c r="B318" s="25">
        <f t="shared" si="52"/>
        <v>0.85</v>
      </c>
      <c r="C318" s="25">
        <f t="shared" si="53"/>
        <v>0.72984615384615381</v>
      </c>
      <c r="D318" s="25">
        <f t="shared" si="54"/>
        <v>0.8</v>
      </c>
      <c r="E318" s="25">
        <f t="shared" si="55"/>
        <v>0.88</v>
      </c>
      <c r="F318" s="12">
        <f t="shared" si="56"/>
        <v>0.81395384615384614</v>
      </c>
      <c r="G318" s="12">
        <f t="shared" si="57"/>
        <v>0.8136747692307692</v>
      </c>
      <c r="H318" s="12">
        <f t="shared" si="58"/>
        <v>0.81593523076923069</v>
      </c>
      <c r="I318" s="12">
        <f t="shared" si="59"/>
        <v>-2.7907692307693743E-4</v>
      </c>
      <c r="J318" s="12">
        <f t="shared" si="60"/>
        <v>1.9813846153845516E-3</v>
      </c>
      <c r="K318" s="12">
        <f t="shared" si="61"/>
        <v>0.99965713421664426</v>
      </c>
      <c r="L318" s="12">
        <f t="shared" si="62"/>
        <v>1.002434271457463</v>
      </c>
      <c r="M318" s="12">
        <f t="shared" ca="1" si="63"/>
        <v>0.81431340903162475</v>
      </c>
      <c r="N318" s="12">
        <f t="shared" ca="1" si="64"/>
        <v>1.0004417484842385</v>
      </c>
      <c r="O318" s="7"/>
      <c r="P318" s="10"/>
      <c r="Q318" s="7"/>
      <c r="R318" s="7"/>
      <c r="S318" s="7"/>
      <c r="T318" s="7"/>
      <c r="U318" s="7"/>
      <c r="V318" s="7"/>
      <c r="W318" s="7"/>
      <c r="X318" s="8"/>
      <c r="Y318" s="8"/>
      <c r="Z318" s="8"/>
      <c r="AA318" s="8"/>
      <c r="AB318" s="8"/>
      <c r="AC318" s="8"/>
    </row>
    <row r="319" spans="1:29" ht="15.95" customHeight="1" x14ac:dyDescent="0.25">
      <c r="A319" s="24">
        <v>717</v>
      </c>
      <c r="B319" s="25">
        <f t="shared" si="52"/>
        <v>0.85</v>
      </c>
      <c r="C319" s="25">
        <f t="shared" si="53"/>
        <v>0.72930769230769232</v>
      </c>
      <c r="D319" s="25">
        <f t="shared" si="54"/>
        <v>0.8</v>
      </c>
      <c r="E319" s="25">
        <f t="shared" si="55"/>
        <v>0.88</v>
      </c>
      <c r="F319" s="12">
        <f t="shared" si="56"/>
        <v>0.8137923076923077</v>
      </c>
      <c r="G319" s="12">
        <f t="shared" si="57"/>
        <v>0.81351646153846158</v>
      </c>
      <c r="H319" s="12">
        <f t="shared" si="58"/>
        <v>0.81577853846153847</v>
      </c>
      <c r="I319" s="12">
        <f t="shared" si="59"/>
        <v>-2.7584615384612654E-4</v>
      </c>
      <c r="J319" s="12">
        <f t="shared" si="60"/>
        <v>1.9862307692307679E-3</v>
      </c>
      <c r="K319" s="12">
        <f t="shared" si="61"/>
        <v>0.99966103617441615</v>
      </c>
      <c r="L319" s="12">
        <f t="shared" si="62"/>
        <v>1.0024407096877865</v>
      </c>
      <c r="M319" s="12">
        <f t="shared" ca="1" si="63"/>
        <v>0.81269886593305085</v>
      </c>
      <c r="N319" s="12">
        <f t="shared" ca="1" si="64"/>
        <v>0.99865636262603963</v>
      </c>
      <c r="O319" s="7"/>
      <c r="P319" s="10"/>
      <c r="Q319" s="7"/>
      <c r="R319" s="7"/>
      <c r="S319" s="7"/>
      <c r="T319" s="7"/>
      <c r="U319" s="7"/>
      <c r="V319" s="7"/>
      <c r="W319" s="7"/>
      <c r="X319" s="8"/>
      <c r="Y319" s="8"/>
      <c r="Z319" s="8"/>
      <c r="AA319" s="8"/>
      <c r="AB319" s="8"/>
      <c r="AC319" s="8"/>
    </row>
    <row r="320" spans="1:29" ht="15.95" customHeight="1" x14ac:dyDescent="0.25">
      <c r="A320" s="24">
        <v>718</v>
      </c>
      <c r="B320" s="25">
        <f t="shared" si="52"/>
        <v>0.85</v>
      </c>
      <c r="C320" s="25">
        <f t="shared" si="53"/>
        <v>0.72876923076923084</v>
      </c>
      <c r="D320" s="25">
        <f t="shared" si="54"/>
        <v>0.8</v>
      </c>
      <c r="E320" s="25">
        <f t="shared" si="55"/>
        <v>0.88</v>
      </c>
      <c r="F320" s="12">
        <f t="shared" si="56"/>
        <v>0.81363076923076916</v>
      </c>
      <c r="G320" s="12">
        <f t="shared" si="57"/>
        <v>0.81335815384615373</v>
      </c>
      <c r="H320" s="12">
        <f t="shared" si="58"/>
        <v>0.81562184615384603</v>
      </c>
      <c r="I320" s="12">
        <f t="shared" si="59"/>
        <v>-2.7261538461542667E-4</v>
      </c>
      <c r="J320" s="12">
        <f t="shared" si="60"/>
        <v>1.9910769230768732E-3</v>
      </c>
      <c r="K320" s="12">
        <f t="shared" si="61"/>
        <v>0.99966493968157921</v>
      </c>
      <c r="L320" s="12">
        <f t="shared" si="62"/>
        <v>1.0024471504746058</v>
      </c>
      <c r="M320" s="12">
        <f t="shared" ca="1" si="63"/>
        <v>0.80867652255527522</v>
      </c>
      <c r="N320" s="12">
        <f t="shared" ca="1" si="64"/>
        <v>0.99391093987242174</v>
      </c>
      <c r="O320" s="7"/>
      <c r="P320" s="10"/>
      <c r="Q320" s="7"/>
      <c r="R320" s="7"/>
      <c r="S320" s="7"/>
      <c r="T320" s="7"/>
      <c r="U320" s="7"/>
      <c r="V320" s="7"/>
      <c r="W320" s="7"/>
      <c r="X320" s="8"/>
      <c r="Y320" s="8"/>
      <c r="Z320" s="8"/>
      <c r="AA320" s="8"/>
      <c r="AB320" s="8"/>
      <c r="AC320" s="8"/>
    </row>
    <row r="321" spans="1:29" ht="15.95" customHeight="1" x14ac:dyDescent="0.25">
      <c r="A321" s="24">
        <v>719</v>
      </c>
      <c r="B321" s="25">
        <f t="shared" si="52"/>
        <v>0.85</v>
      </c>
      <c r="C321" s="25">
        <f t="shared" si="53"/>
        <v>0.72823076923076924</v>
      </c>
      <c r="D321" s="25">
        <f t="shared" si="54"/>
        <v>0.8</v>
      </c>
      <c r="E321" s="25">
        <f t="shared" si="55"/>
        <v>0.88</v>
      </c>
      <c r="F321" s="12">
        <f t="shared" si="56"/>
        <v>0.81346923076923072</v>
      </c>
      <c r="G321" s="12">
        <f t="shared" si="57"/>
        <v>0.81319984615384611</v>
      </c>
      <c r="H321" s="12">
        <f t="shared" si="58"/>
        <v>0.81546515384615381</v>
      </c>
      <c r="I321" s="12">
        <f t="shared" si="59"/>
        <v>-2.6938461538461578E-4</v>
      </c>
      <c r="J321" s="12">
        <f t="shared" si="60"/>
        <v>1.9959230769230896E-3</v>
      </c>
      <c r="K321" s="12">
        <f t="shared" si="61"/>
        <v>0.99966884473905682</v>
      </c>
      <c r="L321" s="12">
        <f t="shared" si="62"/>
        <v>1.0024535938194439</v>
      </c>
      <c r="M321" s="12">
        <f t="shared" ca="1" si="63"/>
        <v>0.81543188970712943</v>
      </c>
      <c r="N321" s="12">
        <f t="shared" ca="1" si="64"/>
        <v>1.0024127021203282</v>
      </c>
      <c r="O321" s="7"/>
      <c r="P321" s="10"/>
      <c r="Q321" s="7"/>
      <c r="R321" s="7"/>
      <c r="S321" s="7"/>
      <c r="T321" s="7"/>
      <c r="U321" s="7"/>
      <c r="V321" s="7"/>
      <c r="W321" s="7"/>
      <c r="X321" s="8"/>
      <c r="Y321" s="8"/>
      <c r="Z321" s="8"/>
      <c r="AA321" s="8"/>
      <c r="AB321" s="8"/>
      <c r="AC321" s="8"/>
    </row>
    <row r="322" spans="1:29" ht="15.95" customHeight="1" x14ac:dyDescent="0.25">
      <c r="A322" s="24">
        <v>720</v>
      </c>
      <c r="B322" s="25">
        <f t="shared" ref="B322:B385" si="65">0.85-0.25*EXP(-((A322-540)^2/400))-0.2*EXP(-((A322-575)^2/400))</f>
        <v>0.85</v>
      </c>
      <c r="C322" s="25">
        <f t="shared" ref="C322:C385" si="66">MAX(0.05,MIN(0.9-(A322-400)*(0.7/(1700-400)),0.98))</f>
        <v>0.72769230769230775</v>
      </c>
      <c r="D322" s="25">
        <f t="shared" ref="D322:D385" si="67">0.8-0.3*EXP(-((A322-1210)^2/900))-0.25*EXP(-((A322-1730)^2/1600))-0.15*EXP(-((A322-930)^2/400))</f>
        <v>0.8</v>
      </c>
      <c r="E322" s="25">
        <f t="shared" ref="E322:E385" si="68">0.88-0.45*EXP(-((A322-1180)^2/400))-0.2*EXP(-((A322-1600)^2/144))-0.18*EXP(-((A322-1660)^2/144))</f>
        <v>0.88</v>
      </c>
      <c r="F322" s="12">
        <f t="shared" ref="F322:F385" si="69">0.7*B322+0.3*C322</f>
        <v>0.81330769230769229</v>
      </c>
      <c r="G322" s="12">
        <f t="shared" ref="G322:G385" si="70">0.98*F322+0.02*D322</f>
        <v>0.81304153846153848</v>
      </c>
      <c r="H322" s="12">
        <f t="shared" ref="H322:H385" si="71">0.97*F322+0.03*E322</f>
        <v>0.81530846153846148</v>
      </c>
      <c r="I322" s="12">
        <f t="shared" ref="I322:I385" si="72">G322-F322</f>
        <v>-2.6615384615380488E-4</v>
      </c>
      <c r="J322" s="12">
        <f t="shared" ref="J322:J385" si="73">H322-F322</f>
        <v>2.0007692307691949E-3</v>
      </c>
      <c r="K322" s="12">
        <f t="shared" ref="K322:K385" si="74">G322/F322</f>
        <v>0.99967275134777267</v>
      </c>
      <c r="L322" s="12">
        <f t="shared" ref="L322:L385" si="75">H322/F322</f>
        <v>1.0024600397238248</v>
      </c>
      <c r="M322" s="12">
        <f t="shared" ref="M322:M385" ca="1" si="76">G322+(RAND()-0.5)*0.01</f>
        <v>0.80968820038937928</v>
      </c>
      <c r="N322" s="12">
        <f t="shared" ref="N322:N385" ca="1" si="77">M322/F322</f>
        <v>0.99554966471785977</v>
      </c>
      <c r="O322" s="7"/>
      <c r="P322" s="10"/>
      <c r="Q322" s="7"/>
      <c r="R322" s="7"/>
      <c r="S322" s="7"/>
      <c r="T322" s="7"/>
      <c r="U322" s="7"/>
      <c r="V322" s="7"/>
      <c r="W322" s="7"/>
      <c r="X322" s="8"/>
      <c r="Y322" s="8"/>
      <c r="Z322" s="8"/>
      <c r="AA322" s="8"/>
      <c r="AB322" s="8"/>
      <c r="AC322" s="8"/>
    </row>
    <row r="323" spans="1:29" ht="15.95" customHeight="1" x14ac:dyDescent="0.25">
      <c r="A323" s="24">
        <v>721</v>
      </c>
      <c r="B323" s="25">
        <f t="shared" si="65"/>
        <v>0.85</v>
      </c>
      <c r="C323" s="25">
        <f t="shared" si="66"/>
        <v>0.72715384615384615</v>
      </c>
      <c r="D323" s="25">
        <f t="shared" si="67"/>
        <v>0.8</v>
      </c>
      <c r="E323" s="25">
        <f t="shared" si="68"/>
        <v>0.88</v>
      </c>
      <c r="F323" s="12">
        <f t="shared" si="69"/>
        <v>0.81314615384615385</v>
      </c>
      <c r="G323" s="12">
        <f t="shared" si="70"/>
        <v>0.81288323076923075</v>
      </c>
      <c r="H323" s="12">
        <f t="shared" si="71"/>
        <v>0.81515176923076915</v>
      </c>
      <c r="I323" s="12">
        <f t="shared" si="72"/>
        <v>-2.6292307692310501E-4</v>
      </c>
      <c r="J323" s="12">
        <f t="shared" si="73"/>
        <v>2.0056153846153002E-3</v>
      </c>
      <c r="K323" s="12">
        <f t="shared" si="74"/>
        <v>0.99967665950865103</v>
      </c>
      <c r="L323" s="12">
        <f t="shared" si="75"/>
        <v>1.0024664881892742</v>
      </c>
      <c r="M323" s="12">
        <f t="shared" ca="1" si="76"/>
        <v>0.81427803327017967</v>
      </c>
      <c r="N323" s="12">
        <f t="shared" ca="1" si="77"/>
        <v>1.0013919753769627</v>
      </c>
      <c r="O323" s="7"/>
      <c r="P323" s="10"/>
      <c r="Q323" s="7"/>
      <c r="R323" s="7"/>
      <c r="S323" s="7"/>
      <c r="T323" s="7"/>
      <c r="U323" s="7"/>
      <c r="V323" s="7"/>
      <c r="W323" s="7"/>
      <c r="X323" s="8"/>
      <c r="Y323" s="8"/>
      <c r="Z323" s="8"/>
      <c r="AA323" s="8"/>
      <c r="AB323" s="8"/>
      <c r="AC323" s="8"/>
    </row>
    <row r="324" spans="1:29" ht="15.95" customHeight="1" x14ac:dyDescent="0.25">
      <c r="A324" s="24">
        <v>722</v>
      </c>
      <c r="B324" s="25">
        <f t="shared" si="65"/>
        <v>0.85</v>
      </c>
      <c r="C324" s="25">
        <f t="shared" si="66"/>
        <v>0.72661538461538466</v>
      </c>
      <c r="D324" s="25">
        <f t="shared" si="67"/>
        <v>0.8</v>
      </c>
      <c r="E324" s="25">
        <f t="shared" si="68"/>
        <v>0.88</v>
      </c>
      <c r="F324" s="12">
        <f t="shared" si="69"/>
        <v>0.81298461538461542</v>
      </c>
      <c r="G324" s="12">
        <f t="shared" si="70"/>
        <v>0.81272492307692312</v>
      </c>
      <c r="H324" s="12">
        <f t="shared" si="71"/>
        <v>0.81499507692307693</v>
      </c>
      <c r="I324" s="12">
        <f t="shared" si="72"/>
        <v>-2.5969230769229412E-4</v>
      </c>
      <c r="J324" s="12">
        <f t="shared" si="73"/>
        <v>2.0104615384615165E-3</v>
      </c>
      <c r="K324" s="12">
        <f t="shared" si="74"/>
        <v>0.9996805692226175</v>
      </c>
      <c r="L324" s="12">
        <f t="shared" si="75"/>
        <v>1.0024729392173188</v>
      </c>
      <c r="M324" s="12">
        <f t="shared" ca="1" si="76"/>
        <v>0.80880009189044422</v>
      </c>
      <c r="N324" s="12">
        <f t="shared" ca="1" si="77"/>
        <v>0.99485288723183085</v>
      </c>
      <c r="O324" s="7"/>
      <c r="P324" s="10"/>
      <c r="Q324" s="7"/>
      <c r="R324" s="7"/>
      <c r="S324" s="7"/>
      <c r="T324" s="7"/>
      <c r="U324" s="7"/>
      <c r="V324" s="7"/>
      <c r="W324" s="7"/>
      <c r="X324" s="8"/>
      <c r="Y324" s="8"/>
      <c r="Z324" s="8"/>
      <c r="AA324" s="8"/>
      <c r="AB324" s="8"/>
      <c r="AC324" s="8"/>
    </row>
    <row r="325" spans="1:29" ht="15.95" customHeight="1" x14ac:dyDescent="0.25">
      <c r="A325" s="24">
        <v>723</v>
      </c>
      <c r="B325" s="25">
        <f t="shared" si="65"/>
        <v>0.85</v>
      </c>
      <c r="C325" s="25">
        <f t="shared" si="66"/>
        <v>0.72607692307692306</v>
      </c>
      <c r="D325" s="25">
        <f t="shared" si="67"/>
        <v>0.8</v>
      </c>
      <c r="E325" s="25">
        <f t="shared" si="68"/>
        <v>0.88</v>
      </c>
      <c r="F325" s="12">
        <f t="shared" si="69"/>
        <v>0.81282307692307687</v>
      </c>
      <c r="G325" s="12">
        <f t="shared" si="70"/>
        <v>0.81256661538461539</v>
      </c>
      <c r="H325" s="12">
        <f t="shared" si="71"/>
        <v>0.81483838461538449</v>
      </c>
      <c r="I325" s="12">
        <f t="shared" si="72"/>
        <v>-2.5646153846148323E-4</v>
      </c>
      <c r="J325" s="12">
        <f t="shared" si="73"/>
        <v>2.0153076923076219E-3</v>
      </c>
      <c r="K325" s="12">
        <f t="shared" si="74"/>
        <v>0.99968448049059788</v>
      </c>
      <c r="L325" s="12">
        <f t="shared" si="75"/>
        <v>1.0024793928094864</v>
      </c>
      <c r="M325" s="12">
        <f t="shared" ca="1" si="76"/>
        <v>0.80931367796921916</v>
      </c>
      <c r="N325" s="12">
        <f t="shared" ca="1" si="77"/>
        <v>0.99568245654744147</v>
      </c>
      <c r="O325" s="7"/>
      <c r="P325" s="10"/>
      <c r="Q325" s="7"/>
      <c r="R325" s="7"/>
      <c r="S325" s="7"/>
      <c r="T325" s="7"/>
      <c r="U325" s="7"/>
      <c r="V325" s="7"/>
      <c r="W325" s="7"/>
      <c r="X325" s="8"/>
      <c r="Y325" s="8"/>
      <c r="Z325" s="8"/>
      <c r="AA325" s="8"/>
      <c r="AB325" s="8"/>
      <c r="AC325" s="8"/>
    </row>
    <row r="326" spans="1:29" ht="15.95" customHeight="1" x14ac:dyDescent="0.25">
      <c r="A326" s="24">
        <v>724</v>
      </c>
      <c r="B326" s="25">
        <f t="shared" si="65"/>
        <v>0.85</v>
      </c>
      <c r="C326" s="25">
        <f t="shared" si="66"/>
        <v>0.72553846153846158</v>
      </c>
      <c r="D326" s="25">
        <f t="shared" si="67"/>
        <v>0.8</v>
      </c>
      <c r="E326" s="25">
        <f t="shared" si="68"/>
        <v>0.88</v>
      </c>
      <c r="F326" s="12">
        <f t="shared" si="69"/>
        <v>0.81266153846153844</v>
      </c>
      <c r="G326" s="12">
        <f t="shared" si="70"/>
        <v>0.81240830769230765</v>
      </c>
      <c r="H326" s="12">
        <f t="shared" si="71"/>
        <v>0.81468169230769227</v>
      </c>
      <c r="I326" s="12">
        <f t="shared" si="72"/>
        <v>-2.5323076923078336E-4</v>
      </c>
      <c r="J326" s="12">
        <f t="shared" si="73"/>
        <v>2.0201538461538382E-3</v>
      </c>
      <c r="K326" s="12">
        <f t="shared" si="74"/>
        <v>0.99968839331351866</v>
      </c>
      <c r="L326" s="12">
        <f t="shared" si="75"/>
        <v>1.0024858489673059</v>
      </c>
      <c r="M326" s="12">
        <f t="shared" ca="1" si="76"/>
        <v>0.81152908203125618</v>
      </c>
      <c r="N326" s="12">
        <f t="shared" ca="1" si="77"/>
        <v>0.99860648452438627</v>
      </c>
      <c r="O326" s="7"/>
      <c r="P326" s="10"/>
      <c r="Q326" s="7"/>
      <c r="R326" s="7"/>
      <c r="S326" s="7"/>
      <c r="T326" s="7"/>
      <c r="U326" s="7"/>
      <c r="V326" s="7"/>
      <c r="W326" s="7"/>
      <c r="X326" s="8"/>
      <c r="Y326" s="8"/>
      <c r="Z326" s="8"/>
      <c r="AA326" s="8"/>
      <c r="AB326" s="8"/>
      <c r="AC326" s="8"/>
    </row>
    <row r="327" spans="1:29" ht="15.95" customHeight="1" x14ac:dyDescent="0.25">
      <c r="A327" s="24">
        <v>725</v>
      </c>
      <c r="B327" s="25">
        <f t="shared" si="65"/>
        <v>0.85</v>
      </c>
      <c r="C327" s="25">
        <f t="shared" si="66"/>
        <v>0.72500000000000009</v>
      </c>
      <c r="D327" s="25">
        <f t="shared" si="67"/>
        <v>0.8</v>
      </c>
      <c r="E327" s="25">
        <f t="shared" si="68"/>
        <v>0.88</v>
      </c>
      <c r="F327" s="12">
        <f t="shared" si="69"/>
        <v>0.8125</v>
      </c>
      <c r="G327" s="12">
        <f t="shared" si="70"/>
        <v>0.81225000000000003</v>
      </c>
      <c r="H327" s="12">
        <f t="shared" si="71"/>
        <v>0.81452499999999994</v>
      </c>
      <c r="I327" s="12">
        <f t="shared" si="72"/>
        <v>-2.4999999999997247E-4</v>
      </c>
      <c r="J327" s="12">
        <f t="shared" si="73"/>
        <v>2.0249999999999435E-3</v>
      </c>
      <c r="K327" s="12">
        <f t="shared" si="74"/>
        <v>0.99969230769230777</v>
      </c>
      <c r="L327" s="12">
        <f t="shared" si="75"/>
        <v>1.0024923076923076</v>
      </c>
      <c r="M327" s="12">
        <f t="shared" ca="1" si="76"/>
        <v>0.81358391255820739</v>
      </c>
      <c r="N327" s="12">
        <f t="shared" ca="1" si="77"/>
        <v>1.0013340462254861</v>
      </c>
      <c r="O327" s="7"/>
      <c r="P327" s="10"/>
      <c r="Q327" s="7"/>
      <c r="R327" s="7"/>
      <c r="S327" s="7"/>
      <c r="T327" s="7"/>
      <c r="U327" s="7"/>
      <c r="V327" s="7"/>
      <c r="W327" s="7"/>
      <c r="X327" s="8"/>
      <c r="Y327" s="8"/>
      <c r="Z327" s="8"/>
      <c r="AA327" s="8"/>
      <c r="AB327" s="8"/>
      <c r="AC327" s="8"/>
    </row>
    <row r="328" spans="1:29" ht="15.95" customHeight="1" x14ac:dyDescent="0.25">
      <c r="A328" s="24">
        <v>726</v>
      </c>
      <c r="B328" s="25">
        <f t="shared" si="65"/>
        <v>0.85</v>
      </c>
      <c r="C328" s="25">
        <f t="shared" si="66"/>
        <v>0.72446153846153849</v>
      </c>
      <c r="D328" s="25">
        <f t="shared" si="67"/>
        <v>0.8</v>
      </c>
      <c r="E328" s="25">
        <f t="shared" si="68"/>
        <v>0.88</v>
      </c>
      <c r="F328" s="12">
        <f t="shared" si="69"/>
        <v>0.81233846153846145</v>
      </c>
      <c r="G328" s="12">
        <f t="shared" si="70"/>
        <v>0.81209169230769218</v>
      </c>
      <c r="H328" s="12">
        <f t="shared" si="71"/>
        <v>0.81436830769230761</v>
      </c>
      <c r="I328" s="12">
        <f t="shared" si="72"/>
        <v>-2.467692307692726E-4</v>
      </c>
      <c r="J328" s="12">
        <f t="shared" si="73"/>
        <v>2.0298461538461599E-3</v>
      </c>
      <c r="K328" s="12">
        <f t="shared" si="74"/>
        <v>0.99969622362789279</v>
      </c>
      <c r="L328" s="12">
        <f t="shared" si="75"/>
        <v>1.0024987689860232</v>
      </c>
      <c r="M328" s="12">
        <f t="shared" ca="1" si="76"/>
        <v>0.81483814087753537</v>
      </c>
      <c r="N328" s="12">
        <f t="shared" ca="1" si="77"/>
        <v>1.0030771402037764</v>
      </c>
      <c r="O328" s="7"/>
      <c r="P328" s="10"/>
      <c r="Q328" s="7"/>
      <c r="R328" s="7"/>
      <c r="S328" s="7"/>
      <c r="T328" s="7"/>
      <c r="U328" s="7"/>
      <c r="V328" s="7"/>
      <c r="W328" s="7"/>
      <c r="X328" s="8"/>
      <c r="Y328" s="8"/>
      <c r="Z328" s="8"/>
      <c r="AA328" s="8"/>
      <c r="AB328" s="8"/>
      <c r="AC328" s="8"/>
    </row>
    <row r="329" spans="1:29" ht="15.95" customHeight="1" x14ac:dyDescent="0.25">
      <c r="A329" s="24">
        <v>727</v>
      </c>
      <c r="B329" s="25">
        <f t="shared" si="65"/>
        <v>0.85</v>
      </c>
      <c r="C329" s="25">
        <f t="shared" si="66"/>
        <v>0.72392307692307689</v>
      </c>
      <c r="D329" s="25">
        <f t="shared" si="67"/>
        <v>0.8</v>
      </c>
      <c r="E329" s="25">
        <f t="shared" si="68"/>
        <v>0.88</v>
      </c>
      <c r="F329" s="12">
        <f t="shared" si="69"/>
        <v>0.81217692307692302</v>
      </c>
      <c r="G329" s="12">
        <f t="shared" si="70"/>
        <v>0.81193338461538456</v>
      </c>
      <c r="H329" s="12">
        <f t="shared" si="71"/>
        <v>0.81421161538461528</v>
      </c>
      <c r="I329" s="12">
        <f t="shared" si="72"/>
        <v>-2.435384615384617E-4</v>
      </c>
      <c r="J329" s="12">
        <f t="shared" si="73"/>
        <v>2.0346923076922652E-3</v>
      </c>
      <c r="K329" s="12">
        <f t="shared" si="74"/>
        <v>0.9997001411212032</v>
      </c>
      <c r="L329" s="12">
        <f t="shared" si="75"/>
        <v>1.0025052328499853</v>
      </c>
      <c r="M329" s="12">
        <f t="shared" ca="1" si="76"/>
        <v>0.81307700019612239</v>
      </c>
      <c r="N329" s="12">
        <f t="shared" ca="1" si="77"/>
        <v>1.001108227891762</v>
      </c>
      <c r="O329" s="7"/>
      <c r="P329" s="10"/>
      <c r="Q329" s="7"/>
      <c r="R329" s="7"/>
      <c r="S329" s="7"/>
      <c r="T329" s="7"/>
      <c r="U329" s="7"/>
      <c r="V329" s="7"/>
      <c r="W329" s="7"/>
      <c r="X329" s="8"/>
      <c r="Y329" s="8"/>
      <c r="Z329" s="8"/>
      <c r="AA329" s="8"/>
      <c r="AB329" s="8"/>
      <c r="AC329" s="8"/>
    </row>
    <row r="330" spans="1:29" ht="15.95" customHeight="1" x14ac:dyDescent="0.25">
      <c r="A330" s="24">
        <v>728</v>
      </c>
      <c r="B330" s="25">
        <f t="shared" si="65"/>
        <v>0.85</v>
      </c>
      <c r="C330" s="25">
        <f t="shared" si="66"/>
        <v>0.7233846153846154</v>
      </c>
      <c r="D330" s="25">
        <f t="shared" si="67"/>
        <v>0.8</v>
      </c>
      <c r="E330" s="25">
        <f t="shared" si="68"/>
        <v>0.88</v>
      </c>
      <c r="F330" s="12">
        <f t="shared" si="69"/>
        <v>0.81201538461538458</v>
      </c>
      <c r="G330" s="12">
        <f t="shared" si="70"/>
        <v>0.81177507692307693</v>
      </c>
      <c r="H330" s="12">
        <f t="shared" si="71"/>
        <v>0.81405492307692295</v>
      </c>
      <c r="I330" s="12">
        <f t="shared" si="72"/>
        <v>-2.4030769230765081E-4</v>
      </c>
      <c r="J330" s="12">
        <f t="shared" si="73"/>
        <v>2.0395384615383705E-3</v>
      </c>
      <c r="K330" s="12">
        <f t="shared" si="74"/>
        <v>0.99970406017316837</v>
      </c>
      <c r="L330" s="12">
        <f t="shared" si="75"/>
        <v>1.0025116992857277</v>
      </c>
      <c r="M330" s="12">
        <f t="shared" ca="1" si="76"/>
        <v>0.80904156236989033</v>
      </c>
      <c r="N330" s="12">
        <f t="shared" ca="1" si="77"/>
        <v>0.99633772672065468</v>
      </c>
      <c r="O330" s="7"/>
      <c r="P330" s="10"/>
      <c r="Q330" s="7"/>
      <c r="R330" s="7"/>
      <c r="S330" s="7"/>
      <c r="T330" s="7"/>
      <c r="U330" s="7"/>
      <c r="V330" s="7"/>
      <c r="W330" s="7"/>
      <c r="X330" s="8"/>
      <c r="Y330" s="8"/>
      <c r="Z330" s="8"/>
      <c r="AA330" s="8"/>
      <c r="AB330" s="8"/>
      <c r="AC330" s="8"/>
    </row>
    <row r="331" spans="1:29" ht="15.95" customHeight="1" x14ac:dyDescent="0.25">
      <c r="A331" s="24">
        <v>729</v>
      </c>
      <c r="B331" s="25">
        <f t="shared" si="65"/>
        <v>0.85</v>
      </c>
      <c r="C331" s="25">
        <f t="shared" si="66"/>
        <v>0.72284615384615392</v>
      </c>
      <c r="D331" s="25">
        <f t="shared" si="67"/>
        <v>0.8</v>
      </c>
      <c r="E331" s="25">
        <f t="shared" si="68"/>
        <v>0.88</v>
      </c>
      <c r="F331" s="12">
        <f t="shared" si="69"/>
        <v>0.81185384615384615</v>
      </c>
      <c r="G331" s="12">
        <f t="shared" si="70"/>
        <v>0.8116167692307692</v>
      </c>
      <c r="H331" s="12">
        <f t="shared" si="71"/>
        <v>0.81389823076923073</v>
      </c>
      <c r="I331" s="12">
        <f t="shared" si="72"/>
        <v>-2.3707692307695094E-4</v>
      </c>
      <c r="J331" s="12">
        <f t="shared" si="73"/>
        <v>2.0443846153845868E-3</v>
      </c>
      <c r="K331" s="12">
        <f t="shared" si="74"/>
        <v>0.99970798078471867</v>
      </c>
      <c r="L331" s="12">
        <f t="shared" si="75"/>
        <v>1.0025181682947859</v>
      </c>
      <c r="M331" s="12">
        <f t="shared" ca="1" si="76"/>
        <v>0.80970509137361346</v>
      </c>
      <c r="N331" s="12">
        <f t="shared" ca="1" si="77"/>
        <v>0.99735327388000639</v>
      </c>
      <c r="O331" s="7"/>
      <c r="P331" s="10"/>
      <c r="Q331" s="7"/>
      <c r="R331" s="7"/>
      <c r="S331" s="7"/>
      <c r="T331" s="7"/>
      <c r="U331" s="7"/>
      <c r="V331" s="7"/>
      <c r="W331" s="7"/>
      <c r="X331" s="8"/>
      <c r="Y331" s="8"/>
      <c r="Z331" s="8"/>
      <c r="AA331" s="8"/>
      <c r="AB331" s="8"/>
      <c r="AC331" s="8"/>
    </row>
    <row r="332" spans="1:29" ht="15.95" customHeight="1" x14ac:dyDescent="0.25">
      <c r="A332" s="24">
        <v>730</v>
      </c>
      <c r="B332" s="25">
        <f t="shared" si="65"/>
        <v>0.85</v>
      </c>
      <c r="C332" s="25">
        <f t="shared" si="66"/>
        <v>0.72230769230769232</v>
      </c>
      <c r="D332" s="25">
        <f t="shared" si="67"/>
        <v>0.8</v>
      </c>
      <c r="E332" s="25">
        <f t="shared" si="68"/>
        <v>0.88</v>
      </c>
      <c r="F332" s="12">
        <f t="shared" si="69"/>
        <v>0.81169230769230771</v>
      </c>
      <c r="G332" s="12">
        <f t="shared" si="70"/>
        <v>0.81145846153846157</v>
      </c>
      <c r="H332" s="12">
        <f t="shared" si="71"/>
        <v>0.81374153846153841</v>
      </c>
      <c r="I332" s="12">
        <f t="shared" si="72"/>
        <v>-2.3384615384614005E-4</v>
      </c>
      <c r="J332" s="12">
        <f t="shared" si="73"/>
        <v>2.0492307692306921E-3</v>
      </c>
      <c r="K332" s="12">
        <f t="shared" si="74"/>
        <v>0.99971190295678547</v>
      </c>
      <c r="L332" s="12">
        <f t="shared" si="75"/>
        <v>1.0025246398786958</v>
      </c>
      <c r="M332" s="12">
        <f t="shared" ca="1" si="76"/>
        <v>0.81219070583408703</v>
      </c>
      <c r="N332" s="12">
        <f t="shared" ca="1" si="77"/>
        <v>1.0006140234877872</v>
      </c>
      <c r="O332" s="7"/>
      <c r="P332" s="10"/>
      <c r="Q332" s="7"/>
      <c r="R332" s="7"/>
      <c r="S332" s="7"/>
      <c r="T332" s="7"/>
      <c r="U332" s="7"/>
      <c r="V332" s="7"/>
      <c r="W332" s="7"/>
      <c r="X332" s="8"/>
      <c r="Y332" s="8"/>
      <c r="Z332" s="8"/>
      <c r="AA332" s="8"/>
      <c r="AB332" s="8"/>
      <c r="AC332" s="8"/>
    </row>
    <row r="333" spans="1:29" ht="15.95" customHeight="1" x14ac:dyDescent="0.25">
      <c r="A333" s="24">
        <v>731</v>
      </c>
      <c r="B333" s="25">
        <f t="shared" si="65"/>
        <v>0.85</v>
      </c>
      <c r="C333" s="25">
        <f t="shared" si="66"/>
        <v>0.72176923076923083</v>
      </c>
      <c r="D333" s="25">
        <f t="shared" si="67"/>
        <v>0.8</v>
      </c>
      <c r="E333" s="25">
        <f t="shared" si="68"/>
        <v>0.88</v>
      </c>
      <c r="F333" s="12">
        <f t="shared" si="69"/>
        <v>0.81153076923076917</v>
      </c>
      <c r="G333" s="12">
        <f t="shared" si="70"/>
        <v>0.81130015384615384</v>
      </c>
      <c r="H333" s="12">
        <f t="shared" si="71"/>
        <v>0.81358484615384608</v>
      </c>
      <c r="I333" s="12">
        <f t="shared" si="72"/>
        <v>-2.3061538461532916E-4</v>
      </c>
      <c r="J333" s="12">
        <f t="shared" si="73"/>
        <v>2.0540769230769085E-3</v>
      </c>
      <c r="K333" s="12">
        <f t="shared" si="74"/>
        <v>0.99971582669030046</v>
      </c>
      <c r="L333" s="12">
        <f t="shared" si="75"/>
        <v>1.0025311140389956</v>
      </c>
      <c r="M333" s="12">
        <f t="shared" ca="1" si="76"/>
        <v>0.81413754724010501</v>
      </c>
      <c r="N333" s="12">
        <f t="shared" ca="1" si="77"/>
        <v>1.0032121739657596</v>
      </c>
      <c r="O333" s="7"/>
      <c r="P333" s="10"/>
      <c r="Q333" s="7"/>
      <c r="R333" s="7"/>
      <c r="S333" s="7"/>
      <c r="T333" s="7"/>
      <c r="U333" s="7"/>
      <c r="V333" s="7"/>
      <c r="W333" s="7"/>
      <c r="X333" s="8"/>
      <c r="Y333" s="8"/>
      <c r="Z333" s="8"/>
      <c r="AA333" s="8"/>
      <c r="AB333" s="8"/>
      <c r="AC333" s="8"/>
    </row>
    <row r="334" spans="1:29" ht="15.95" customHeight="1" x14ac:dyDescent="0.25">
      <c r="A334" s="24">
        <v>732</v>
      </c>
      <c r="B334" s="25">
        <f t="shared" si="65"/>
        <v>0.85</v>
      </c>
      <c r="C334" s="25">
        <f t="shared" si="66"/>
        <v>0.72123076923076923</v>
      </c>
      <c r="D334" s="25">
        <f t="shared" si="67"/>
        <v>0.8</v>
      </c>
      <c r="E334" s="25">
        <f t="shared" si="68"/>
        <v>0.88</v>
      </c>
      <c r="F334" s="12">
        <f t="shared" si="69"/>
        <v>0.81136923076923073</v>
      </c>
      <c r="G334" s="12">
        <f t="shared" si="70"/>
        <v>0.8111418461538461</v>
      </c>
      <c r="H334" s="12">
        <f t="shared" si="71"/>
        <v>0.81342815384615375</v>
      </c>
      <c r="I334" s="12">
        <f t="shared" si="72"/>
        <v>-2.2738461538462929E-4</v>
      </c>
      <c r="J334" s="12">
        <f t="shared" si="73"/>
        <v>2.0589230769230138E-3</v>
      </c>
      <c r="K334" s="12">
        <f t="shared" si="74"/>
        <v>0.99971975198619611</v>
      </c>
      <c r="L334" s="12">
        <f t="shared" si="75"/>
        <v>1.0025375907772236</v>
      </c>
      <c r="M334" s="12">
        <f t="shared" ca="1" si="76"/>
        <v>0.80988704615970575</v>
      </c>
      <c r="N334" s="12">
        <f t="shared" ca="1" si="77"/>
        <v>0.99817323044390061</v>
      </c>
      <c r="O334" s="7"/>
      <c r="P334" s="10"/>
      <c r="Q334" s="7"/>
      <c r="R334" s="7"/>
      <c r="S334" s="7"/>
      <c r="T334" s="7"/>
      <c r="U334" s="7"/>
      <c r="V334" s="7"/>
      <c r="W334" s="7"/>
      <c r="X334" s="8"/>
      <c r="Y334" s="8"/>
      <c r="Z334" s="8"/>
      <c r="AA334" s="8"/>
      <c r="AB334" s="8"/>
      <c r="AC334" s="8"/>
    </row>
    <row r="335" spans="1:29" ht="15.95" customHeight="1" x14ac:dyDescent="0.25">
      <c r="A335" s="24">
        <v>733</v>
      </c>
      <c r="B335" s="25">
        <f t="shared" si="65"/>
        <v>0.85</v>
      </c>
      <c r="C335" s="25">
        <f t="shared" si="66"/>
        <v>0.72069230769230774</v>
      </c>
      <c r="D335" s="25">
        <f t="shared" si="67"/>
        <v>0.8</v>
      </c>
      <c r="E335" s="25">
        <f t="shared" si="68"/>
        <v>0.88</v>
      </c>
      <c r="F335" s="12">
        <f t="shared" si="69"/>
        <v>0.8112076923076923</v>
      </c>
      <c r="G335" s="12">
        <f t="shared" si="70"/>
        <v>0.81098353846153848</v>
      </c>
      <c r="H335" s="12">
        <f t="shared" si="71"/>
        <v>0.81327146153846153</v>
      </c>
      <c r="I335" s="12">
        <f t="shared" si="72"/>
        <v>-2.2415384615381839E-4</v>
      </c>
      <c r="J335" s="12">
        <f t="shared" si="73"/>
        <v>2.0637692307692301E-3</v>
      </c>
      <c r="K335" s="12">
        <f t="shared" si="74"/>
        <v>0.99972367884540625</v>
      </c>
      <c r="L335" s="12">
        <f t="shared" si="75"/>
        <v>1.0025440700949202</v>
      </c>
      <c r="M335" s="12">
        <f t="shared" ca="1" si="76"/>
        <v>0.80854705425796114</v>
      </c>
      <c r="N335" s="12">
        <f t="shared" ca="1" si="77"/>
        <v>0.99672015184895213</v>
      </c>
      <c r="O335" s="7"/>
      <c r="P335" s="10"/>
      <c r="Q335" s="7"/>
      <c r="R335" s="7"/>
      <c r="S335" s="7"/>
      <c r="T335" s="7"/>
      <c r="U335" s="7"/>
      <c r="V335" s="7"/>
      <c r="W335" s="7"/>
      <c r="X335" s="8"/>
      <c r="Y335" s="8"/>
      <c r="Z335" s="8"/>
      <c r="AA335" s="8"/>
      <c r="AB335" s="8"/>
      <c r="AC335" s="8"/>
    </row>
    <row r="336" spans="1:29" ht="15.95" customHeight="1" x14ac:dyDescent="0.25">
      <c r="A336" s="24">
        <v>734</v>
      </c>
      <c r="B336" s="25">
        <f t="shared" si="65"/>
        <v>0.85</v>
      </c>
      <c r="C336" s="25">
        <f t="shared" si="66"/>
        <v>0.72015384615384614</v>
      </c>
      <c r="D336" s="25">
        <f t="shared" si="67"/>
        <v>0.8</v>
      </c>
      <c r="E336" s="25">
        <f t="shared" si="68"/>
        <v>0.88</v>
      </c>
      <c r="F336" s="12">
        <f t="shared" si="69"/>
        <v>0.81104615384615375</v>
      </c>
      <c r="G336" s="12">
        <f t="shared" si="70"/>
        <v>0.81082523076923063</v>
      </c>
      <c r="H336" s="12">
        <f t="shared" si="71"/>
        <v>0.81311476923076909</v>
      </c>
      <c r="I336" s="12">
        <f t="shared" si="72"/>
        <v>-2.2092307692311852E-4</v>
      </c>
      <c r="J336" s="12">
        <f t="shared" si="73"/>
        <v>2.0686153846153355E-3</v>
      </c>
      <c r="K336" s="12">
        <f t="shared" si="74"/>
        <v>0.99972760726886445</v>
      </c>
      <c r="L336" s="12">
        <f t="shared" si="75"/>
        <v>1.0025505519936264</v>
      </c>
      <c r="M336" s="12">
        <f t="shared" ca="1" si="76"/>
        <v>0.81079400801427404</v>
      </c>
      <c r="N336" s="12">
        <f t="shared" ca="1" si="77"/>
        <v>0.99968911037838726</v>
      </c>
      <c r="O336" s="7"/>
      <c r="P336" s="10"/>
      <c r="Q336" s="7"/>
      <c r="R336" s="7"/>
      <c r="S336" s="7"/>
      <c r="T336" s="7"/>
      <c r="U336" s="7"/>
      <c r="V336" s="7"/>
      <c r="W336" s="7"/>
      <c r="X336" s="8"/>
      <c r="Y336" s="8"/>
      <c r="Z336" s="8"/>
      <c r="AA336" s="8"/>
      <c r="AB336" s="8"/>
      <c r="AC336" s="8"/>
    </row>
    <row r="337" spans="1:29" ht="15.95" customHeight="1" x14ac:dyDescent="0.25">
      <c r="A337" s="24">
        <v>735</v>
      </c>
      <c r="B337" s="25">
        <f t="shared" si="65"/>
        <v>0.85</v>
      </c>
      <c r="C337" s="25">
        <f t="shared" si="66"/>
        <v>0.71961538461538466</v>
      </c>
      <c r="D337" s="25">
        <f t="shared" si="67"/>
        <v>0.8</v>
      </c>
      <c r="E337" s="25">
        <f t="shared" si="68"/>
        <v>0.88</v>
      </c>
      <c r="F337" s="12">
        <f t="shared" si="69"/>
        <v>0.81088461538461543</v>
      </c>
      <c r="G337" s="12">
        <f t="shared" si="70"/>
        <v>0.81066692307692312</v>
      </c>
      <c r="H337" s="12">
        <f t="shared" si="71"/>
        <v>0.81295807692307687</v>
      </c>
      <c r="I337" s="12">
        <f t="shared" si="72"/>
        <v>-2.1769230769230763E-4</v>
      </c>
      <c r="J337" s="12">
        <f t="shared" si="73"/>
        <v>2.0734615384614408E-3</v>
      </c>
      <c r="K337" s="12">
        <f t="shared" si="74"/>
        <v>0.99973153725750608</v>
      </c>
      <c r="L337" s="12">
        <f t="shared" si="75"/>
        <v>1.0025570364748848</v>
      </c>
      <c r="M337" s="12">
        <f t="shared" ca="1" si="76"/>
        <v>0.80684240841004229</v>
      </c>
      <c r="N337" s="12">
        <f t="shared" ca="1" si="77"/>
        <v>0.99501506515491622</v>
      </c>
      <c r="O337" s="7"/>
      <c r="P337" s="10"/>
      <c r="Q337" s="7"/>
      <c r="R337" s="7"/>
      <c r="S337" s="7"/>
      <c r="T337" s="7"/>
      <c r="U337" s="7"/>
      <c r="V337" s="7"/>
      <c r="W337" s="7"/>
      <c r="X337" s="8"/>
      <c r="Y337" s="8"/>
      <c r="Z337" s="8"/>
      <c r="AA337" s="8"/>
      <c r="AB337" s="8"/>
      <c r="AC337" s="8"/>
    </row>
    <row r="338" spans="1:29" ht="15.95" customHeight="1" x14ac:dyDescent="0.25">
      <c r="A338" s="24">
        <v>736</v>
      </c>
      <c r="B338" s="25">
        <f t="shared" si="65"/>
        <v>0.85</v>
      </c>
      <c r="C338" s="25">
        <f t="shared" si="66"/>
        <v>0.71907692307692317</v>
      </c>
      <c r="D338" s="25">
        <f t="shared" si="67"/>
        <v>0.8</v>
      </c>
      <c r="E338" s="25">
        <f t="shared" si="68"/>
        <v>0.88</v>
      </c>
      <c r="F338" s="12">
        <f t="shared" si="69"/>
        <v>0.81072307692307688</v>
      </c>
      <c r="G338" s="12">
        <f t="shared" si="70"/>
        <v>0.81050861538461538</v>
      </c>
      <c r="H338" s="12">
        <f t="shared" si="71"/>
        <v>0.81280138461538454</v>
      </c>
      <c r="I338" s="12">
        <f t="shared" si="72"/>
        <v>-2.1446153846149674E-4</v>
      </c>
      <c r="J338" s="12">
        <f t="shared" si="73"/>
        <v>2.0783076923076571E-3</v>
      </c>
      <c r="K338" s="12">
        <f t="shared" si="74"/>
        <v>0.99973546881226638</v>
      </c>
      <c r="L338" s="12">
        <f t="shared" si="75"/>
        <v>1.0025635235402395</v>
      </c>
      <c r="M338" s="12">
        <f t="shared" ca="1" si="76"/>
        <v>0.81259182242870165</v>
      </c>
      <c r="N338" s="12">
        <f t="shared" ca="1" si="77"/>
        <v>1.0023050355402701</v>
      </c>
      <c r="O338" s="7"/>
      <c r="P338" s="10"/>
      <c r="Q338" s="7"/>
      <c r="R338" s="7"/>
      <c r="S338" s="7"/>
      <c r="T338" s="7"/>
      <c r="U338" s="7"/>
      <c r="V338" s="7"/>
      <c r="W338" s="7"/>
      <c r="X338" s="8"/>
      <c r="Y338" s="8"/>
      <c r="Z338" s="8"/>
      <c r="AA338" s="8"/>
      <c r="AB338" s="8"/>
      <c r="AC338" s="8"/>
    </row>
    <row r="339" spans="1:29" ht="15.95" customHeight="1" x14ac:dyDescent="0.25">
      <c r="A339" s="24">
        <v>737</v>
      </c>
      <c r="B339" s="25">
        <f t="shared" si="65"/>
        <v>0.85</v>
      </c>
      <c r="C339" s="25">
        <f t="shared" si="66"/>
        <v>0.71853846153846157</v>
      </c>
      <c r="D339" s="25">
        <f t="shared" si="67"/>
        <v>0.8</v>
      </c>
      <c r="E339" s="25">
        <f t="shared" si="68"/>
        <v>0.88</v>
      </c>
      <c r="F339" s="12">
        <f t="shared" si="69"/>
        <v>0.81056153846153844</v>
      </c>
      <c r="G339" s="12">
        <f t="shared" si="70"/>
        <v>0.81035030769230765</v>
      </c>
      <c r="H339" s="12">
        <f t="shared" si="71"/>
        <v>0.81264469230769221</v>
      </c>
      <c r="I339" s="12">
        <f t="shared" si="72"/>
        <v>-2.1123076923079687E-4</v>
      </c>
      <c r="J339" s="12">
        <f t="shared" si="73"/>
        <v>2.0831538461537624E-3</v>
      </c>
      <c r="K339" s="12">
        <f t="shared" si="74"/>
        <v>0.99973940193408173</v>
      </c>
      <c r="L339" s="12">
        <f t="shared" si="75"/>
        <v>1.0025700131912347</v>
      </c>
      <c r="M339" s="12">
        <f t="shared" ca="1" si="76"/>
        <v>0.80741072197374786</v>
      </c>
      <c r="N339" s="12">
        <f t="shared" ca="1" si="77"/>
        <v>0.99611279793293561</v>
      </c>
      <c r="O339" s="7"/>
      <c r="P339" s="10"/>
      <c r="Q339" s="7"/>
      <c r="R339" s="7"/>
      <c r="S339" s="7"/>
      <c r="T339" s="7"/>
      <c r="U339" s="7"/>
      <c r="V339" s="7"/>
      <c r="W339" s="7"/>
      <c r="X339" s="8"/>
      <c r="Y339" s="8"/>
      <c r="Z339" s="8"/>
      <c r="AA339" s="8"/>
      <c r="AB339" s="8"/>
      <c r="AC339" s="8"/>
    </row>
    <row r="340" spans="1:29" ht="15.95" customHeight="1" x14ac:dyDescent="0.25">
      <c r="A340" s="24">
        <v>738</v>
      </c>
      <c r="B340" s="25">
        <f t="shared" si="65"/>
        <v>0.85</v>
      </c>
      <c r="C340" s="25">
        <f t="shared" si="66"/>
        <v>0.71799999999999997</v>
      </c>
      <c r="D340" s="25">
        <f t="shared" si="67"/>
        <v>0.8</v>
      </c>
      <c r="E340" s="25">
        <f t="shared" si="68"/>
        <v>0.88</v>
      </c>
      <c r="F340" s="12">
        <f t="shared" si="69"/>
        <v>0.81040000000000001</v>
      </c>
      <c r="G340" s="12">
        <f t="shared" si="70"/>
        <v>0.81019200000000002</v>
      </c>
      <c r="H340" s="12">
        <f t="shared" si="71"/>
        <v>0.81248799999999999</v>
      </c>
      <c r="I340" s="12">
        <f t="shared" si="72"/>
        <v>-2.0799999999998597E-4</v>
      </c>
      <c r="J340" s="12">
        <f t="shared" si="73"/>
        <v>2.0879999999999788E-3</v>
      </c>
      <c r="K340" s="12">
        <f t="shared" si="74"/>
        <v>0.99974333662388948</v>
      </c>
      <c r="L340" s="12">
        <f t="shared" si="75"/>
        <v>1.0025765054294176</v>
      </c>
      <c r="M340" s="12">
        <f t="shared" ca="1" si="76"/>
        <v>0.8070667615476832</v>
      </c>
      <c r="N340" s="12">
        <f t="shared" ca="1" si="77"/>
        <v>0.99588692194926354</v>
      </c>
      <c r="O340" s="7"/>
      <c r="P340" s="10"/>
      <c r="Q340" s="7"/>
      <c r="R340" s="7"/>
      <c r="S340" s="7"/>
      <c r="T340" s="7"/>
      <c r="U340" s="7"/>
      <c r="V340" s="7"/>
      <c r="W340" s="7"/>
      <c r="X340" s="8"/>
      <c r="Y340" s="8"/>
      <c r="Z340" s="8"/>
      <c r="AA340" s="8"/>
      <c r="AB340" s="8"/>
      <c r="AC340" s="8"/>
    </row>
    <row r="341" spans="1:29" ht="15.95" customHeight="1" x14ac:dyDescent="0.25">
      <c r="A341" s="24">
        <v>739</v>
      </c>
      <c r="B341" s="25">
        <f t="shared" si="65"/>
        <v>0.85</v>
      </c>
      <c r="C341" s="25">
        <f t="shared" si="66"/>
        <v>0.71746153846153848</v>
      </c>
      <c r="D341" s="25">
        <f t="shared" si="67"/>
        <v>0.8</v>
      </c>
      <c r="E341" s="25">
        <f t="shared" si="68"/>
        <v>0.88</v>
      </c>
      <c r="F341" s="12">
        <f t="shared" si="69"/>
        <v>0.81023846153846146</v>
      </c>
      <c r="G341" s="12">
        <f t="shared" si="70"/>
        <v>0.81003369230769229</v>
      </c>
      <c r="H341" s="12">
        <f t="shared" si="71"/>
        <v>0.81233130769230755</v>
      </c>
      <c r="I341" s="12">
        <f t="shared" si="72"/>
        <v>-2.0476923076917508E-4</v>
      </c>
      <c r="J341" s="12">
        <f t="shared" si="73"/>
        <v>2.0928461538460841E-3</v>
      </c>
      <c r="K341" s="12">
        <f t="shared" si="74"/>
        <v>0.99974727288262721</v>
      </c>
      <c r="L341" s="12">
        <f t="shared" si="75"/>
        <v>1.0025830002563347</v>
      </c>
      <c r="M341" s="12">
        <f t="shared" ca="1" si="76"/>
        <v>0.80583627237025279</v>
      </c>
      <c r="N341" s="12">
        <f t="shared" ca="1" si="77"/>
        <v>0.99456679807590243</v>
      </c>
      <c r="O341" s="7"/>
      <c r="P341" s="10"/>
      <c r="Q341" s="7"/>
      <c r="R341" s="7"/>
      <c r="S341" s="7"/>
      <c r="T341" s="7"/>
      <c r="U341" s="7"/>
      <c r="V341" s="7"/>
      <c r="W341" s="7"/>
      <c r="X341" s="8"/>
      <c r="Y341" s="8"/>
      <c r="Z341" s="8"/>
      <c r="AA341" s="8"/>
      <c r="AB341" s="8"/>
      <c r="AC341" s="8"/>
    </row>
    <row r="342" spans="1:29" ht="15.95" customHeight="1" x14ac:dyDescent="0.25">
      <c r="A342" s="24">
        <v>740</v>
      </c>
      <c r="B342" s="25">
        <f t="shared" si="65"/>
        <v>0.85</v>
      </c>
      <c r="C342" s="25">
        <f t="shared" si="66"/>
        <v>0.716923076923077</v>
      </c>
      <c r="D342" s="25">
        <f t="shared" si="67"/>
        <v>0.8</v>
      </c>
      <c r="E342" s="25">
        <f t="shared" si="68"/>
        <v>0.88</v>
      </c>
      <c r="F342" s="12">
        <f t="shared" si="69"/>
        <v>0.81007692307692303</v>
      </c>
      <c r="G342" s="12">
        <f t="shared" si="70"/>
        <v>0.80987538461538455</v>
      </c>
      <c r="H342" s="12">
        <f t="shared" si="71"/>
        <v>0.81217461538461533</v>
      </c>
      <c r="I342" s="12">
        <f t="shared" si="72"/>
        <v>-2.0153846153847521E-4</v>
      </c>
      <c r="J342" s="12">
        <f t="shared" si="73"/>
        <v>2.0976923076923004E-3</v>
      </c>
      <c r="K342" s="12">
        <f t="shared" si="74"/>
        <v>0.99975121071123352</v>
      </c>
      <c r="L342" s="12">
        <f t="shared" si="75"/>
        <v>1.0025894976735352</v>
      </c>
      <c r="M342" s="12">
        <f t="shared" ca="1" si="76"/>
        <v>0.80617372066823778</v>
      </c>
      <c r="N342" s="12">
        <f t="shared" ca="1" si="77"/>
        <v>0.99518168917359151</v>
      </c>
      <c r="O342" s="7"/>
      <c r="P342" s="10"/>
      <c r="Q342" s="7"/>
      <c r="R342" s="7"/>
      <c r="S342" s="7"/>
      <c r="T342" s="7"/>
      <c r="U342" s="7"/>
      <c r="V342" s="7"/>
      <c r="W342" s="7"/>
      <c r="X342" s="8"/>
      <c r="Y342" s="8"/>
      <c r="Z342" s="8"/>
      <c r="AA342" s="8"/>
      <c r="AB342" s="8"/>
      <c r="AC342" s="8"/>
    </row>
    <row r="343" spans="1:29" ht="15.95" customHeight="1" x14ac:dyDescent="0.25">
      <c r="A343" s="24">
        <v>741</v>
      </c>
      <c r="B343" s="25">
        <f t="shared" si="65"/>
        <v>0.85</v>
      </c>
      <c r="C343" s="25">
        <f t="shared" si="66"/>
        <v>0.7163846153846154</v>
      </c>
      <c r="D343" s="25">
        <f t="shared" si="67"/>
        <v>0.8</v>
      </c>
      <c r="E343" s="25">
        <f t="shared" si="68"/>
        <v>0.88</v>
      </c>
      <c r="F343" s="12">
        <f t="shared" si="69"/>
        <v>0.80991538461538459</v>
      </c>
      <c r="G343" s="12">
        <f t="shared" si="70"/>
        <v>0.80971707692307693</v>
      </c>
      <c r="H343" s="12">
        <f t="shared" si="71"/>
        <v>0.812017923076923</v>
      </c>
      <c r="I343" s="12">
        <f t="shared" si="72"/>
        <v>-1.9830769230766432E-4</v>
      </c>
      <c r="J343" s="12">
        <f t="shared" si="73"/>
        <v>2.1025384615384057E-3</v>
      </c>
      <c r="K343" s="12">
        <f t="shared" si="74"/>
        <v>0.99975515011064786</v>
      </c>
      <c r="L343" s="12">
        <f t="shared" si="75"/>
        <v>1.0025959976825689</v>
      </c>
      <c r="M343" s="12">
        <f t="shared" ca="1" si="76"/>
        <v>0.80767603059074566</v>
      </c>
      <c r="N343" s="12">
        <f t="shared" ca="1" si="77"/>
        <v>0.99723507656827337</v>
      </c>
      <c r="O343" s="7"/>
      <c r="P343" s="10"/>
      <c r="Q343" s="7"/>
      <c r="R343" s="7"/>
      <c r="S343" s="7"/>
      <c r="T343" s="7"/>
      <c r="U343" s="7"/>
      <c r="V343" s="7"/>
      <c r="W343" s="7"/>
      <c r="X343" s="8"/>
      <c r="Y343" s="8"/>
      <c r="Z343" s="8"/>
      <c r="AA343" s="8"/>
      <c r="AB343" s="8"/>
      <c r="AC343" s="8"/>
    </row>
    <row r="344" spans="1:29" ht="15.95" customHeight="1" x14ac:dyDescent="0.25">
      <c r="A344" s="24">
        <v>742</v>
      </c>
      <c r="B344" s="25">
        <f t="shared" si="65"/>
        <v>0.85</v>
      </c>
      <c r="C344" s="25">
        <f t="shared" si="66"/>
        <v>0.71584615384615391</v>
      </c>
      <c r="D344" s="25">
        <f t="shared" si="67"/>
        <v>0.8</v>
      </c>
      <c r="E344" s="25">
        <f t="shared" si="68"/>
        <v>0.88</v>
      </c>
      <c r="F344" s="12">
        <f t="shared" si="69"/>
        <v>0.80975384615384616</v>
      </c>
      <c r="G344" s="12">
        <f t="shared" si="70"/>
        <v>0.80955876923076919</v>
      </c>
      <c r="H344" s="12">
        <f t="shared" si="71"/>
        <v>0.81186123076923078</v>
      </c>
      <c r="I344" s="12">
        <f t="shared" si="72"/>
        <v>-1.9507692307696445E-4</v>
      </c>
      <c r="J344" s="12">
        <f t="shared" si="73"/>
        <v>2.1073846153846221E-3</v>
      </c>
      <c r="K344" s="12">
        <f t="shared" si="74"/>
        <v>0.99975909108181016</v>
      </c>
      <c r="L344" s="12">
        <f t="shared" si="75"/>
        <v>1.002602500284987</v>
      </c>
      <c r="M344" s="12">
        <f t="shared" ca="1" si="76"/>
        <v>0.81426554575630894</v>
      </c>
      <c r="N344" s="12">
        <f t="shared" ca="1" si="77"/>
        <v>1.0055716927111769</v>
      </c>
      <c r="O344" s="7"/>
      <c r="P344" s="10"/>
      <c r="Q344" s="7"/>
      <c r="R344" s="7"/>
      <c r="S344" s="7"/>
      <c r="T344" s="7"/>
      <c r="U344" s="7"/>
      <c r="V344" s="7"/>
      <c r="W344" s="7"/>
      <c r="X344" s="8"/>
      <c r="Y344" s="8"/>
      <c r="Z344" s="8"/>
      <c r="AA344" s="8"/>
      <c r="AB344" s="8"/>
      <c r="AC344" s="8"/>
    </row>
    <row r="345" spans="1:29" ht="15.95" customHeight="1" x14ac:dyDescent="0.25">
      <c r="A345" s="24">
        <v>743</v>
      </c>
      <c r="B345" s="25">
        <f t="shared" si="65"/>
        <v>0.85</v>
      </c>
      <c r="C345" s="25">
        <f t="shared" si="66"/>
        <v>0.71530769230769231</v>
      </c>
      <c r="D345" s="25">
        <f t="shared" si="67"/>
        <v>0.8</v>
      </c>
      <c r="E345" s="25">
        <f t="shared" si="68"/>
        <v>0.88</v>
      </c>
      <c r="F345" s="12">
        <f t="shared" si="69"/>
        <v>0.80959230769230772</v>
      </c>
      <c r="G345" s="12">
        <f t="shared" si="70"/>
        <v>0.80940046153846157</v>
      </c>
      <c r="H345" s="12">
        <f t="shared" si="71"/>
        <v>0.81170453846153845</v>
      </c>
      <c r="I345" s="12">
        <f t="shared" si="72"/>
        <v>-1.9184615384615356E-4</v>
      </c>
      <c r="J345" s="12">
        <f t="shared" si="73"/>
        <v>2.1122307692307274E-3</v>
      </c>
      <c r="K345" s="12">
        <f t="shared" si="74"/>
        <v>0.99976303362566155</v>
      </c>
      <c r="L345" s="12">
        <f t="shared" si="75"/>
        <v>1.0026090054823416</v>
      </c>
      <c r="M345" s="12">
        <f t="shared" ca="1" si="76"/>
        <v>0.80972754602659658</v>
      </c>
      <c r="N345" s="12">
        <f t="shared" ca="1" si="77"/>
        <v>1.0001670449842519</v>
      </c>
      <c r="O345" s="7"/>
      <c r="P345" s="10"/>
      <c r="Q345" s="7"/>
      <c r="R345" s="7"/>
      <c r="S345" s="7"/>
      <c r="T345" s="7"/>
      <c r="U345" s="7"/>
      <c r="V345" s="7"/>
      <c r="W345" s="7"/>
      <c r="X345" s="8"/>
      <c r="Y345" s="8"/>
      <c r="Z345" s="8"/>
      <c r="AA345" s="8"/>
      <c r="AB345" s="8"/>
      <c r="AC345" s="8"/>
    </row>
    <row r="346" spans="1:29" ht="15.95" customHeight="1" x14ac:dyDescent="0.25">
      <c r="A346" s="24">
        <v>744</v>
      </c>
      <c r="B346" s="25">
        <f t="shared" si="65"/>
        <v>0.85</v>
      </c>
      <c r="C346" s="25">
        <f t="shared" si="66"/>
        <v>0.71476923076923082</v>
      </c>
      <c r="D346" s="25">
        <f t="shared" si="67"/>
        <v>0.8</v>
      </c>
      <c r="E346" s="25">
        <f t="shared" si="68"/>
        <v>0.88</v>
      </c>
      <c r="F346" s="12">
        <f t="shared" si="69"/>
        <v>0.80943076923076918</v>
      </c>
      <c r="G346" s="12">
        <f t="shared" si="70"/>
        <v>0.80924215384615383</v>
      </c>
      <c r="H346" s="12">
        <f t="shared" si="71"/>
        <v>0.81154784615384601</v>
      </c>
      <c r="I346" s="12">
        <f t="shared" si="72"/>
        <v>-1.8861538461534266E-4</v>
      </c>
      <c r="J346" s="12">
        <f t="shared" si="73"/>
        <v>2.1170769230768327E-3</v>
      </c>
      <c r="K346" s="12">
        <f t="shared" si="74"/>
        <v>0.99976697774314338</v>
      </c>
      <c r="L346" s="12">
        <f t="shared" si="75"/>
        <v>1.0026155132761865</v>
      </c>
      <c r="M346" s="12">
        <f t="shared" ca="1" si="76"/>
        <v>0.81379694939515934</v>
      </c>
      <c r="N346" s="12">
        <f t="shared" ca="1" si="77"/>
        <v>1.0053941366332535</v>
      </c>
      <c r="O346" s="7"/>
      <c r="P346" s="10"/>
      <c r="Q346" s="7"/>
      <c r="R346" s="7"/>
      <c r="S346" s="7"/>
      <c r="T346" s="7"/>
      <c r="U346" s="7"/>
      <c r="V346" s="7"/>
      <c r="W346" s="7"/>
      <c r="X346" s="8"/>
      <c r="Y346" s="8"/>
      <c r="Z346" s="8"/>
      <c r="AA346" s="8"/>
      <c r="AB346" s="8"/>
      <c r="AC346" s="8"/>
    </row>
    <row r="347" spans="1:29" ht="15.95" customHeight="1" x14ac:dyDescent="0.25">
      <c r="A347" s="24">
        <v>745</v>
      </c>
      <c r="B347" s="25">
        <f t="shared" si="65"/>
        <v>0.85</v>
      </c>
      <c r="C347" s="25">
        <f t="shared" si="66"/>
        <v>0.71423076923076922</v>
      </c>
      <c r="D347" s="25">
        <f t="shared" si="67"/>
        <v>0.8</v>
      </c>
      <c r="E347" s="25">
        <f t="shared" si="68"/>
        <v>0.88</v>
      </c>
      <c r="F347" s="12">
        <f t="shared" si="69"/>
        <v>0.80926923076923074</v>
      </c>
      <c r="G347" s="12">
        <f t="shared" si="70"/>
        <v>0.8090838461538461</v>
      </c>
      <c r="H347" s="12">
        <f t="shared" si="71"/>
        <v>0.81139115384615379</v>
      </c>
      <c r="I347" s="12">
        <f t="shared" si="72"/>
        <v>-1.8538461538464279E-4</v>
      </c>
      <c r="J347" s="12">
        <f t="shared" si="73"/>
        <v>2.121923076923049E-3</v>
      </c>
      <c r="K347" s="12">
        <f t="shared" si="74"/>
        <v>0.99977092343519791</v>
      </c>
      <c r="L347" s="12">
        <f t="shared" si="75"/>
        <v>1.0026220236680765</v>
      </c>
      <c r="M347" s="12">
        <f t="shared" ca="1" si="76"/>
        <v>0.80780632564331956</v>
      </c>
      <c r="N347" s="12">
        <f t="shared" ca="1" si="77"/>
        <v>0.99819231342266568</v>
      </c>
      <c r="O347" s="7"/>
      <c r="P347" s="10"/>
      <c r="Q347" s="7"/>
      <c r="R347" s="7"/>
      <c r="S347" s="7"/>
      <c r="T347" s="7"/>
      <c r="U347" s="7"/>
      <c r="V347" s="7"/>
      <c r="W347" s="7"/>
      <c r="X347" s="8"/>
      <c r="Y347" s="8"/>
      <c r="Z347" s="8"/>
      <c r="AA347" s="8"/>
      <c r="AB347" s="8"/>
      <c r="AC347" s="8"/>
    </row>
    <row r="348" spans="1:29" ht="15.95" customHeight="1" x14ac:dyDescent="0.25">
      <c r="A348" s="24">
        <v>746</v>
      </c>
      <c r="B348" s="25">
        <f t="shared" si="65"/>
        <v>0.85</v>
      </c>
      <c r="C348" s="25">
        <f t="shared" si="66"/>
        <v>0.71369230769230774</v>
      </c>
      <c r="D348" s="25">
        <f t="shared" si="67"/>
        <v>0.8</v>
      </c>
      <c r="E348" s="25">
        <f t="shared" si="68"/>
        <v>0.88</v>
      </c>
      <c r="F348" s="12">
        <f t="shared" si="69"/>
        <v>0.80910769230769231</v>
      </c>
      <c r="G348" s="12">
        <f t="shared" si="70"/>
        <v>0.80892553846153847</v>
      </c>
      <c r="H348" s="12">
        <f t="shared" si="71"/>
        <v>0.81123446153846146</v>
      </c>
      <c r="I348" s="12">
        <f t="shared" si="72"/>
        <v>-1.821538461538319E-4</v>
      </c>
      <c r="J348" s="12">
        <f t="shared" si="73"/>
        <v>2.1267692307691544E-3</v>
      </c>
      <c r="K348" s="12">
        <f t="shared" si="74"/>
        <v>0.99977487070276849</v>
      </c>
      <c r="L348" s="12">
        <f t="shared" si="75"/>
        <v>1.002628536659568</v>
      </c>
      <c r="M348" s="12">
        <f t="shared" ca="1" si="76"/>
        <v>0.80978257441588031</v>
      </c>
      <c r="N348" s="12">
        <f t="shared" ca="1" si="77"/>
        <v>1.0008341066518143</v>
      </c>
      <c r="O348" s="7"/>
      <c r="P348" s="10"/>
      <c r="Q348" s="7"/>
      <c r="R348" s="7"/>
      <c r="S348" s="7"/>
      <c r="T348" s="7"/>
      <c r="U348" s="7"/>
      <c r="V348" s="7"/>
      <c r="W348" s="7"/>
      <c r="X348" s="8"/>
      <c r="Y348" s="8"/>
      <c r="Z348" s="8"/>
      <c r="AA348" s="8"/>
      <c r="AB348" s="8"/>
      <c r="AC348" s="8"/>
    </row>
    <row r="349" spans="1:29" ht="15.95" customHeight="1" x14ac:dyDescent="0.25">
      <c r="A349" s="24">
        <v>747</v>
      </c>
      <c r="B349" s="25">
        <f t="shared" si="65"/>
        <v>0.85</v>
      </c>
      <c r="C349" s="25">
        <f t="shared" si="66"/>
        <v>0.71315384615384625</v>
      </c>
      <c r="D349" s="25">
        <f t="shared" si="67"/>
        <v>0.8</v>
      </c>
      <c r="E349" s="25">
        <f t="shared" si="68"/>
        <v>0.88</v>
      </c>
      <c r="F349" s="12">
        <f t="shared" si="69"/>
        <v>0.80894615384615387</v>
      </c>
      <c r="G349" s="12">
        <f t="shared" si="70"/>
        <v>0.80876723076923074</v>
      </c>
      <c r="H349" s="12">
        <f t="shared" si="71"/>
        <v>0.81107776923076924</v>
      </c>
      <c r="I349" s="12">
        <f t="shared" si="72"/>
        <v>-1.7892307692313203E-4</v>
      </c>
      <c r="J349" s="12">
        <f t="shared" si="73"/>
        <v>2.1316153846153707E-3</v>
      </c>
      <c r="K349" s="12">
        <f t="shared" si="74"/>
        <v>0.9997788195467987</v>
      </c>
      <c r="L349" s="12">
        <f t="shared" si="75"/>
        <v>1.0026350522522181</v>
      </c>
      <c r="M349" s="12">
        <f t="shared" ca="1" si="76"/>
        <v>0.80702533410761734</v>
      </c>
      <c r="N349" s="12">
        <f t="shared" ca="1" si="77"/>
        <v>0.99762552831309725</v>
      </c>
      <c r="O349" s="7"/>
      <c r="P349" s="10"/>
      <c r="Q349" s="7"/>
      <c r="R349" s="7"/>
      <c r="S349" s="7"/>
      <c r="T349" s="7"/>
      <c r="U349" s="7"/>
      <c r="V349" s="7"/>
      <c r="W349" s="7"/>
      <c r="X349" s="8"/>
      <c r="Y349" s="8"/>
      <c r="Z349" s="8"/>
      <c r="AA349" s="8"/>
      <c r="AB349" s="8"/>
      <c r="AC349" s="8"/>
    </row>
    <row r="350" spans="1:29" ht="15.95" customHeight="1" x14ac:dyDescent="0.25">
      <c r="A350" s="24">
        <v>748</v>
      </c>
      <c r="B350" s="25">
        <f t="shared" si="65"/>
        <v>0.85</v>
      </c>
      <c r="C350" s="25">
        <f t="shared" si="66"/>
        <v>0.71261538461538465</v>
      </c>
      <c r="D350" s="25">
        <f t="shared" si="67"/>
        <v>0.8</v>
      </c>
      <c r="E350" s="25">
        <f t="shared" si="68"/>
        <v>0.88</v>
      </c>
      <c r="F350" s="12">
        <f t="shared" si="69"/>
        <v>0.80878461538461532</v>
      </c>
      <c r="G350" s="12">
        <f t="shared" si="70"/>
        <v>0.808608923076923</v>
      </c>
      <c r="H350" s="12">
        <f t="shared" si="71"/>
        <v>0.8109210769230768</v>
      </c>
      <c r="I350" s="12">
        <f t="shared" si="72"/>
        <v>-1.7569230769232114E-4</v>
      </c>
      <c r="J350" s="12">
        <f t="shared" si="73"/>
        <v>2.136461538461476E-3</v>
      </c>
      <c r="K350" s="12">
        <f t="shared" si="74"/>
        <v>0.99978276996823345</v>
      </c>
      <c r="L350" s="12">
        <f t="shared" si="75"/>
        <v>1.0026415704475851</v>
      </c>
      <c r="M350" s="12">
        <f t="shared" ca="1" si="76"/>
        <v>0.80833835599473469</v>
      </c>
      <c r="N350" s="12">
        <f t="shared" ca="1" si="77"/>
        <v>0.99944823457148924</v>
      </c>
      <c r="O350" s="7"/>
      <c r="P350" s="10"/>
      <c r="Q350" s="7"/>
      <c r="R350" s="7"/>
      <c r="S350" s="7"/>
      <c r="T350" s="7"/>
      <c r="U350" s="7"/>
      <c r="V350" s="7"/>
      <c r="W350" s="7"/>
      <c r="X350" s="8"/>
      <c r="Y350" s="8"/>
      <c r="Z350" s="8"/>
      <c r="AA350" s="8"/>
      <c r="AB350" s="8"/>
      <c r="AC350" s="8"/>
    </row>
    <row r="351" spans="1:29" ht="15.95" customHeight="1" x14ac:dyDescent="0.25">
      <c r="A351" s="24">
        <v>749</v>
      </c>
      <c r="B351" s="25">
        <f t="shared" si="65"/>
        <v>0.85</v>
      </c>
      <c r="C351" s="25">
        <f t="shared" si="66"/>
        <v>0.71207692307692305</v>
      </c>
      <c r="D351" s="25">
        <f t="shared" si="67"/>
        <v>0.8</v>
      </c>
      <c r="E351" s="25">
        <f t="shared" si="68"/>
        <v>0.88</v>
      </c>
      <c r="F351" s="12">
        <f t="shared" si="69"/>
        <v>0.80862307692307689</v>
      </c>
      <c r="G351" s="12">
        <f t="shared" si="70"/>
        <v>0.80845061538461538</v>
      </c>
      <c r="H351" s="12">
        <f t="shared" si="71"/>
        <v>0.81076438461538458</v>
      </c>
      <c r="I351" s="12">
        <f t="shared" si="72"/>
        <v>-1.7246153846151024E-4</v>
      </c>
      <c r="J351" s="12">
        <f t="shared" si="73"/>
        <v>2.1413076923076924E-3</v>
      </c>
      <c r="K351" s="12">
        <f t="shared" si="74"/>
        <v>0.99978672196801788</v>
      </c>
      <c r="L351" s="12">
        <f t="shared" si="75"/>
        <v>1.0026480912472293</v>
      </c>
      <c r="M351" s="12">
        <f t="shared" ca="1" si="76"/>
        <v>0.80435410882175928</v>
      </c>
      <c r="N351" s="12">
        <f t="shared" ca="1" si="77"/>
        <v>0.99472069469305568</v>
      </c>
      <c r="O351" s="7"/>
      <c r="P351" s="10"/>
      <c r="Q351" s="7"/>
      <c r="R351" s="7"/>
      <c r="S351" s="7"/>
      <c r="T351" s="7"/>
      <c r="U351" s="7"/>
      <c r="V351" s="7"/>
      <c r="W351" s="7"/>
      <c r="X351" s="8"/>
      <c r="Y351" s="8"/>
      <c r="Z351" s="8"/>
      <c r="AA351" s="8"/>
      <c r="AB351" s="8"/>
      <c r="AC351" s="8"/>
    </row>
    <row r="352" spans="1:29" ht="15.95" customHeight="1" x14ac:dyDescent="0.25">
      <c r="A352" s="24">
        <v>750</v>
      </c>
      <c r="B352" s="25">
        <f t="shared" si="65"/>
        <v>0.85</v>
      </c>
      <c r="C352" s="25">
        <f t="shared" si="66"/>
        <v>0.71153846153846156</v>
      </c>
      <c r="D352" s="25">
        <f t="shared" si="67"/>
        <v>0.8</v>
      </c>
      <c r="E352" s="25">
        <f t="shared" si="68"/>
        <v>0.88</v>
      </c>
      <c r="F352" s="12">
        <f t="shared" si="69"/>
        <v>0.80846153846153845</v>
      </c>
      <c r="G352" s="12">
        <f t="shared" si="70"/>
        <v>0.80829230769230764</v>
      </c>
      <c r="H352" s="12">
        <f t="shared" si="71"/>
        <v>0.81060769230769225</v>
      </c>
      <c r="I352" s="12">
        <f t="shared" si="72"/>
        <v>-1.6923076923081037E-4</v>
      </c>
      <c r="J352" s="12">
        <f t="shared" si="73"/>
        <v>2.1461538461537977E-3</v>
      </c>
      <c r="K352" s="12">
        <f t="shared" si="74"/>
        <v>0.999790675547098</v>
      </c>
      <c r="L352" s="12">
        <f t="shared" si="75"/>
        <v>1.0026546146527116</v>
      </c>
      <c r="M352" s="12">
        <f t="shared" ca="1" si="76"/>
        <v>0.8111556923418749</v>
      </c>
      <c r="N352" s="12">
        <f t="shared" ca="1" si="77"/>
        <v>1.0033324453324808</v>
      </c>
      <c r="O352" s="7"/>
      <c r="P352" s="10"/>
      <c r="Q352" s="7"/>
      <c r="R352" s="7"/>
      <c r="S352" s="7"/>
      <c r="T352" s="7"/>
      <c r="U352" s="7"/>
      <c r="V352" s="7"/>
      <c r="W352" s="7"/>
      <c r="X352" s="8"/>
      <c r="Y352" s="8"/>
      <c r="Z352" s="8"/>
      <c r="AA352" s="8"/>
      <c r="AB352" s="8"/>
      <c r="AC352" s="8"/>
    </row>
    <row r="353" spans="1:29" ht="15.95" customHeight="1" x14ac:dyDescent="0.25">
      <c r="A353" s="24">
        <v>751</v>
      </c>
      <c r="B353" s="25">
        <f t="shared" si="65"/>
        <v>0.85</v>
      </c>
      <c r="C353" s="25">
        <f t="shared" si="66"/>
        <v>0.71100000000000008</v>
      </c>
      <c r="D353" s="25">
        <f t="shared" si="67"/>
        <v>0.8</v>
      </c>
      <c r="E353" s="25">
        <f t="shared" si="68"/>
        <v>0.88</v>
      </c>
      <c r="F353" s="12">
        <f t="shared" si="69"/>
        <v>0.80830000000000002</v>
      </c>
      <c r="G353" s="12">
        <f t="shared" si="70"/>
        <v>0.80813400000000002</v>
      </c>
      <c r="H353" s="12">
        <f t="shared" si="71"/>
        <v>0.81045099999999992</v>
      </c>
      <c r="I353" s="12">
        <f t="shared" si="72"/>
        <v>-1.6599999999999948E-4</v>
      </c>
      <c r="J353" s="12">
        <f t="shared" si="73"/>
        <v>2.150999999999903E-3</v>
      </c>
      <c r="K353" s="12">
        <f t="shared" si="74"/>
        <v>0.99979463070642094</v>
      </c>
      <c r="L353" s="12">
        <f t="shared" si="75"/>
        <v>1.0026611406655943</v>
      </c>
      <c r="M353" s="12">
        <f t="shared" ca="1" si="76"/>
        <v>0.81099332154175141</v>
      </c>
      <c r="N353" s="12">
        <f t="shared" ca="1" si="77"/>
        <v>1.0033320815807885</v>
      </c>
      <c r="O353" s="7"/>
      <c r="P353" s="10"/>
      <c r="Q353" s="7"/>
      <c r="R353" s="7"/>
      <c r="S353" s="7"/>
      <c r="T353" s="7"/>
      <c r="U353" s="7"/>
      <c r="V353" s="7"/>
      <c r="W353" s="7"/>
      <c r="X353" s="8"/>
      <c r="Y353" s="8"/>
      <c r="Z353" s="8"/>
      <c r="AA353" s="8"/>
      <c r="AB353" s="8"/>
      <c r="AC353" s="8"/>
    </row>
    <row r="354" spans="1:29" ht="15.95" customHeight="1" x14ac:dyDescent="0.25">
      <c r="A354" s="24">
        <v>752</v>
      </c>
      <c r="B354" s="25">
        <f t="shared" si="65"/>
        <v>0.85</v>
      </c>
      <c r="C354" s="25">
        <f t="shared" si="66"/>
        <v>0.71046153846153848</v>
      </c>
      <c r="D354" s="25">
        <f t="shared" si="67"/>
        <v>0.8</v>
      </c>
      <c r="E354" s="25">
        <f t="shared" si="68"/>
        <v>0.88</v>
      </c>
      <c r="F354" s="12">
        <f t="shared" si="69"/>
        <v>0.80813846153846147</v>
      </c>
      <c r="G354" s="12">
        <f t="shared" si="70"/>
        <v>0.80797569230769228</v>
      </c>
      <c r="H354" s="12">
        <f t="shared" si="71"/>
        <v>0.81029430769230759</v>
      </c>
      <c r="I354" s="12">
        <f t="shared" si="72"/>
        <v>-1.6276923076918859E-4</v>
      </c>
      <c r="J354" s="12">
        <f t="shared" si="73"/>
        <v>2.1558461538461193E-3</v>
      </c>
      <c r="K354" s="12">
        <f t="shared" si="74"/>
        <v>0.99979858744693417</v>
      </c>
      <c r="L354" s="12">
        <f t="shared" si="75"/>
        <v>1.0026676692874412</v>
      </c>
      <c r="M354" s="12">
        <f t="shared" ca="1" si="76"/>
        <v>0.80467548323479254</v>
      </c>
      <c r="N354" s="12">
        <f t="shared" ca="1" si="77"/>
        <v>0.99571487007674842</v>
      </c>
      <c r="O354" s="7"/>
      <c r="P354" s="10"/>
      <c r="Q354" s="7"/>
      <c r="R354" s="7"/>
      <c r="S354" s="7"/>
      <c r="T354" s="7"/>
      <c r="U354" s="7"/>
      <c r="V354" s="7"/>
      <c r="W354" s="7"/>
      <c r="X354" s="8"/>
      <c r="Y354" s="8"/>
      <c r="Z354" s="8"/>
      <c r="AA354" s="8"/>
      <c r="AB354" s="8"/>
      <c r="AC354" s="8"/>
    </row>
    <row r="355" spans="1:29" ht="15.95" customHeight="1" x14ac:dyDescent="0.25">
      <c r="A355" s="24">
        <v>753</v>
      </c>
      <c r="B355" s="25">
        <f t="shared" si="65"/>
        <v>0.85</v>
      </c>
      <c r="C355" s="25">
        <f t="shared" si="66"/>
        <v>0.70992307692307699</v>
      </c>
      <c r="D355" s="25">
        <f t="shared" si="67"/>
        <v>0.8</v>
      </c>
      <c r="E355" s="25">
        <f t="shared" si="68"/>
        <v>0.88</v>
      </c>
      <c r="F355" s="12">
        <f t="shared" si="69"/>
        <v>0.80797692307692304</v>
      </c>
      <c r="G355" s="12">
        <f t="shared" si="70"/>
        <v>0.80781738461538455</v>
      </c>
      <c r="H355" s="12">
        <f t="shared" si="71"/>
        <v>0.81013761538461526</v>
      </c>
      <c r="I355" s="12">
        <f t="shared" si="72"/>
        <v>-1.5953846153848872E-4</v>
      </c>
      <c r="J355" s="12">
        <f t="shared" si="73"/>
        <v>2.1606923076922246E-3</v>
      </c>
      <c r="K355" s="12">
        <f t="shared" si="74"/>
        <v>0.99980254576958594</v>
      </c>
      <c r="L355" s="12">
        <f t="shared" si="75"/>
        <v>1.0026742005198168</v>
      </c>
      <c r="M355" s="12">
        <f t="shared" ca="1" si="76"/>
        <v>0.80733072871036105</v>
      </c>
      <c r="N355" s="12">
        <f t="shared" ca="1" si="77"/>
        <v>0.99920023165500671</v>
      </c>
      <c r="O355" s="7"/>
      <c r="P355" s="10"/>
      <c r="Q355" s="7"/>
      <c r="R355" s="7"/>
      <c r="S355" s="7"/>
      <c r="T355" s="7"/>
      <c r="U355" s="7"/>
      <c r="V355" s="7"/>
      <c r="W355" s="7"/>
      <c r="X355" s="8"/>
      <c r="Y355" s="8"/>
      <c r="Z355" s="8"/>
      <c r="AA355" s="8"/>
      <c r="AB355" s="8"/>
      <c r="AC355" s="8"/>
    </row>
    <row r="356" spans="1:29" ht="15.95" customHeight="1" x14ac:dyDescent="0.25">
      <c r="A356" s="24">
        <v>754</v>
      </c>
      <c r="B356" s="25">
        <f t="shared" si="65"/>
        <v>0.85</v>
      </c>
      <c r="C356" s="25">
        <f t="shared" si="66"/>
        <v>0.70938461538461539</v>
      </c>
      <c r="D356" s="25">
        <f t="shared" si="67"/>
        <v>0.8</v>
      </c>
      <c r="E356" s="25">
        <f t="shared" si="68"/>
        <v>0.88</v>
      </c>
      <c r="F356" s="12">
        <f t="shared" si="69"/>
        <v>0.8078153846153846</v>
      </c>
      <c r="G356" s="12">
        <f t="shared" si="70"/>
        <v>0.80765907692307692</v>
      </c>
      <c r="H356" s="12">
        <f t="shared" si="71"/>
        <v>0.80998092307692304</v>
      </c>
      <c r="I356" s="12">
        <f t="shared" si="72"/>
        <v>-1.5630769230767783E-4</v>
      </c>
      <c r="J356" s="12">
        <f t="shared" si="73"/>
        <v>2.165538461538441E-3</v>
      </c>
      <c r="K356" s="12">
        <f t="shared" si="74"/>
        <v>0.9998065056753257</v>
      </c>
      <c r="L356" s="12">
        <f t="shared" si="75"/>
        <v>1.0026807343642874</v>
      </c>
      <c r="M356" s="12">
        <f t="shared" ca="1" si="76"/>
        <v>0.80558833519899764</v>
      </c>
      <c r="N356" s="12">
        <f t="shared" ca="1" si="77"/>
        <v>0.9972431208184438</v>
      </c>
      <c r="O356" s="7"/>
      <c r="P356" s="10"/>
      <c r="Q356" s="7"/>
      <c r="R356" s="7"/>
      <c r="S356" s="7"/>
      <c r="T356" s="7"/>
      <c r="U356" s="7"/>
      <c r="V356" s="7"/>
      <c r="W356" s="7"/>
      <c r="X356" s="8"/>
      <c r="Y356" s="8"/>
      <c r="Z356" s="8"/>
      <c r="AA356" s="8"/>
      <c r="AB356" s="8"/>
      <c r="AC356" s="8"/>
    </row>
    <row r="357" spans="1:29" ht="15.95" customHeight="1" x14ac:dyDescent="0.25">
      <c r="A357" s="24">
        <v>755</v>
      </c>
      <c r="B357" s="25">
        <f t="shared" si="65"/>
        <v>0.85</v>
      </c>
      <c r="C357" s="25">
        <f t="shared" si="66"/>
        <v>0.7088461538461539</v>
      </c>
      <c r="D357" s="25">
        <f t="shared" si="67"/>
        <v>0.8</v>
      </c>
      <c r="E357" s="25">
        <f t="shared" si="68"/>
        <v>0.88</v>
      </c>
      <c r="F357" s="12">
        <f t="shared" si="69"/>
        <v>0.80765384615384617</v>
      </c>
      <c r="G357" s="12">
        <f t="shared" si="70"/>
        <v>0.80750076923076919</v>
      </c>
      <c r="H357" s="12">
        <f t="shared" si="71"/>
        <v>0.80982423076923071</v>
      </c>
      <c r="I357" s="12">
        <f t="shared" si="72"/>
        <v>-1.5307692307697796E-4</v>
      </c>
      <c r="J357" s="12">
        <f t="shared" si="73"/>
        <v>2.1703846153845463E-3</v>
      </c>
      <c r="K357" s="12">
        <f t="shared" si="74"/>
        <v>0.99981046716510302</v>
      </c>
      <c r="L357" s="12">
        <f t="shared" si="75"/>
        <v>1.0026872708224199</v>
      </c>
      <c r="M357" s="12">
        <f t="shared" ca="1" si="76"/>
        <v>0.8054423337097586</v>
      </c>
      <c r="N357" s="12">
        <f t="shared" ca="1" si="77"/>
        <v>0.99726180658382413</v>
      </c>
      <c r="O357" s="7"/>
      <c r="P357" s="10"/>
      <c r="Q357" s="7"/>
      <c r="R357" s="7"/>
      <c r="S357" s="7"/>
      <c r="T357" s="7"/>
      <c r="U357" s="7"/>
      <c r="V357" s="7"/>
      <c r="W357" s="7"/>
      <c r="X357" s="8"/>
      <c r="Y357" s="8"/>
      <c r="Z357" s="8"/>
      <c r="AA357" s="8"/>
      <c r="AB357" s="8"/>
      <c r="AC357" s="8"/>
    </row>
    <row r="358" spans="1:29" ht="15.95" customHeight="1" x14ac:dyDescent="0.25">
      <c r="A358" s="24">
        <v>756</v>
      </c>
      <c r="B358" s="25">
        <f t="shared" si="65"/>
        <v>0.85</v>
      </c>
      <c r="C358" s="25">
        <f t="shared" si="66"/>
        <v>0.7083076923076923</v>
      </c>
      <c r="D358" s="25">
        <f t="shared" si="67"/>
        <v>0.8</v>
      </c>
      <c r="E358" s="25">
        <f t="shared" si="68"/>
        <v>0.88</v>
      </c>
      <c r="F358" s="12">
        <f t="shared" si="69"/>
        <v>0.80749230769230762</v>
      </c>
      <c r="G358" s="12">
        <f t="shared" si="70"/>
        <v>0.80734246153846145</v>
      </c>
      <c r="H358" s="12">
        <f t="shared" si="71"/>
        <v>0.80966753846153838</v>
      </c>
      <c r="I358" s="12">
        <f t="shared" si="72"/>
        <v>-1.4984615384616706E-4</v>
      </c>
      <c r="J358" s="12">
        <f t="shared" si="73"/>
        <v>2.1752307692307626E-3</v>
      </c>
      <c r="K358" s="12">
        <f t="shared" si="74"/>
        <v>0.99981443023986893</v>
      </c>
      <c r="L358" s="12">
        <f t="shared" si="75"/>
        <v>1.0026938098957836</v>
      </c>
      <c r="M358" s="12">
        <f t="shared" ca="1" si="76"/>
        <v>0.80789498437596197</v>
      </c>
      <c r="N358" s="12">
        <f t="shared" ca="1" si="77"/>
        <v>1.0004986755660932</v>
      </c>
      <c r="O358" s="7"/>
      <c r="P358" s="10"/>
      <c r="Q358" s="7"/>
      <c r="R358" s="7"/>
      <c r="S358" s="7"/>
      <c r="T358" s="7"/>
      <c r="U358" s="7"/>
      <c r="V358" s="7"/>
      <c r="W358" s="7"/>
      <c r="X358" s="8"/>
      <c r="Y358" s="8"/>
      <c r="Z358" s="8"/>
      <c r="AA358" s="8"/>
      <c r="AB358" s="8"/>
      <c r="AC358" s="8"/>
    </row>
    <row r="359" spans="1:29" ht="15.95" customHeight="1" x14ac:dyDescent="0.25">
      <c r="A359" s="24">
        <v>757</v>
      </c>
      <c r="B359" s="25">
        <f t="shared" si="65"/>
        <v>0.85</v>
      </c>
      <c r="C359" s="25">
        <f t="shared" si="66"/>
        <v>0.70776923076923082</v>
      </c>
      <c r="D359" s="25">
        <f t="shared" si="67"/>
        <v>0.8</v>
      </c>
      <c r="E359" s="25">
        <f t="shared" si="68"/>
        <v>0.88</v>
      </c>
      <c r="F359" s="12">
        <f t="shared" si="69"/>
        <v>0.80733076923076919</v>
      </c>
      <c r="G359" s="12">
        <f t="shared" si="70"/>
        <v>0.80718415384615383</v>
      </c>
      <c r="H359" s="12">
        <f t="shared" si="71"/>
        <v>0.80951084615384605</v>
      </c>
      <c r="I359" s="12">
        <f t="shared" si="72"/>
        <v>-1.4661538461535617E-4</v>
      </c>
      <c r="J359" s="12">
        <f t="shared" si="73"/>
        <v>2.180076923076868E-3</v>
      </c>
      <c r="K359" s="12">
        <f t="shared" si="74"/>
        <v>0.99981839490057456</v>
      </c>
      <c r="L359" s="12">
        <f t="shared" si="75"/>
        <v>1.0027003515859478</v>
      </c>
      <c r="M359" s="12">
        <f t="shared" ca="1" si="76"/>
        <v>0.80619983378891136</v>
      </c>
      <c r="N359" s="12">
        <f t="shared" ca="1" si="77"/>
        <v>0.99859916717538788</v>
      </c>
      <c r="O359" s="7"/>
      <c r="P359" s="10"/>
      <c r="Q359" s="7"/>
      <c r="R359" s="7"/>
      <c r="S359" s="7"/>
      <c r="T359" s="7"/>
      <c r="U359" s="7"/>
      <c r="V359" s="7"/>
      <c r="W359" s="7"/>
      <c r="X359" s="8"/>
      <c r="Y359" s="8"/>
      <c r="Z359" s="8"/>
      <c r="AA359" s="8"/>
      <c r="AB359" s="8"/>
      <c r="AC359" s="8"/>
    </row>
    <row r="360" spans="1:29" ht="15.95" customHeight="1" x14ac:dyDescent="0.25">
      <c r="A360" s="24">
        <v>758</v>
      </c>
      <c r="B360" s="25">
        <f t="shared" si="65"/>
        <v>0.85</v>
      </c>
      <c r="C360" s="25">
        <f t="shared" si="66"/>
        <v>0.70723076923076933</v>
      </c>
      <c r="D360" s="25">
        <f t="shared" si="67"/>
        <v>0.8</v>
      </c>
      <c r="E360" s="25">
        <f t="shared" si="68"/>
        <v>0.88</v>
      </c>
      <c r="F360" s="12">
        <f t="shared" si="69"/>
        <v>0.80716923076923075</v>
      </c>
      <c r="G360" s="12">
        <f t="shared" si="70"/>
        <v>0.80702584615384609</v>
      </c>
      <c r="H360" s="12">
        <f t="shared" si="71"/>
        <v>0.80935415384615383</v>
      </c>
      <c r="I360" s="12">
        <f t="shared" si="72"/>
        <v>-1.433846153846563E-4</v>
      </c>
      <c r="J360" s="12">
        <f t="shared" si="73"/>
        <v>2.1849230769230843E-3</v>
      </c>
      <c r="K360" s="12">
        <f t="shared" si="74"/>
        <v>0.99982236114817213</v>
      </c>
      <c r="L360" s="12">
        <f t="shared" si="75"/>
        <v>1.002706895894484</v>
      </c>
      <c r="M360" s="12">
        <f t="shared" ca="1" si="76"/>
        <v>0.81093028149756052</v>
      </c>
      <c r="N360" s="12">
        <f t="shared" ca="1" si="77"/>
        <v>1.0046595566145968</v>
      </c>
      <c r="O360" s="7"/>
      <c r="P360" s="10"/>
      <c r="Q360" s="7"/>
      <c r="R360" s="7"/>
      <c r="S360" s="7"/>
      <c r="T360" s="7"/>
      <c r="U360" s="7"/>
      <c r="V360" s="7"/>
      <c r="W360" s="7"/>
      <c r="X360" s="8"/>
      <c r="Y360" s="8"/>
      <c r="Z360" s="8"/>
      <c r="AA360" s="8"/>
      <c r="AB360" s="8"/>
      <c r="AC360" s="8"/>
    </row>
    <row r="361" spans="1:29" ht="15.95" customHeight="1" x14ac:dyDescent="0.25">
      <c r="A361" s="24">
        <v>759</v>
      </c>
      <c r="B361" s="25">
        <f t="shared" si="65"/>
        <v>0.85</v>
      </c>
      <c r="C361" s="25">
        <f t="shared" si="66"/>
        <v>0.70669230769230773</v>
      </c>
      <c r="D361" s="25">
        <f t="shared" si="67"/>
        <v>0.8</v>
      </c>
      <c r="E361" s="25">
        <f t="shared" si="68"/>
        <v>0.88</v>
      </c>
      <c r="F361" s="12">
        <f t="shared" si="69"/>
        <v>0.80700769230769231</v>
      </c>
      <c r="G361" s="12">
        <f t="shared" si="70"/>
        <v>0.80686753846153847</v>
      </c>
      <c r="H361" s="12">
        <f t="shared" si="71"/>
        <v>0.8091974615384615</v>
      </c>
      <c r="I361" s="12">
        <f t="shared" si="72"/>
        <v>-1.4015384615384541E-4</v>
      </c>
      <c r="J361" s="12">
        <f t="shared" si="73"/>
        <v>2.1897692307691896E-3</v>
      </c>
      <c r="K361" s="12">
        <f t="shared" si="74"/>
        <v>0.99982632898361468</v>
      </c>
      <c r="L361" s="12">
        <f t="shared" si="75"/>
        <v>1.0027134428229643</v>
      </c>
      <c r="M361" s="12">
        <f t="shared" ca="1" si="76"/>
        <v>0.80313610707465721</v>
      </c>
      <c r="N361" s="12">
        <f t="shared" ca="1" si="77"/>
        <v>0.99520254234260885</v>
      </c>
      <c r="O361" s="7"/>
      <c r="P361" s="10"/>
      <c r="Q361" s="7"/>
      <c r="R361" s="7"/>
      <c r="S361" s="7"/>
      <c r="T361" s="7"/>
      <c r="U361" s="7"/>
      <c r="V361" s="7"/>
      <c r="W361" s="7"/>
      <c r="X361" s="8"/>
      <c r="Y361" s="8"/>
      <c r="Z361" s="8"/>
      <c r="AA361" s="8"/>
      <c r="AB361" s="8"/>
      <c r="AC361" s="8"/>
    </row>
    <row r="362" spans="1:29" ht="15.95" customHeight="1" x14ac:dyDescent="0.25">
      <c r="A362" s="24">
        <v>760</v>
      </c>
      <c r="B362" s="25">
        <f t="shared" si="65"/>
        <v>0.85</v>
      </c>
      <c r="C362" s="25">
        <f t="shared" si="66"/>
        <v>0.70615384615384613</v>
      </c>
      <c r="D362" s="25">
        <f t="shared" si="67"/>
        <v>0.8</v>
      </c>
      <c r="E362" s="25">
        <f t="shared" si="68"/>
        <v>0.88</v>
      </c>
      <c r="F362" s="12">
        <f t="shared" si="69"/>
        <v>0.80684615384615377</v>
      </c>
      <c r="G362" s="12">
        <f t="shared" si="70"/>
        <v>0.80670923076923073</v>
      </c>
      <c r="H362" s="12">
        <f t="shared" si="71"/>
        <v>0.80904076923076906</v>
      </c>
      <c r="I362" s="12">
        <f t="shared" si="72"/>
        <v>-1.3692307692303451E-4</v>
      </c>
      <c r="J362" s="12">
        <f t="shared" si="73"/>
        <v>2.1946153846152949E-3</v>
      </c>
      <c r="K362" s="12">
        <f t="shared" si="74"/>
        <v>0.99983029840785587</v>
      </c>
      <c r="L362" s="12">
        <f t="shared" si="75"/>
        <v>1.0027199923729619</v>
      </c>
      <c r="M362" s="12">
        <f t="shared" ca="1" si="76"/>
        <v>0.80947759129038155</v>
      </c>
      <c r="N362" s="12">
        <f t="shared" ca="1" si="77"/>
        <v>1.0032613868600402</v>
      </c>
      <c r="O362" s="7"/>
      <c r="P362" s="10"/>
      <c r="Q362" s="7"/>
      <c r="R362" s="7"/>
      <c r="S362" s="7"/>
      <c r="T362" s="7"/>
      <c r="U362" s="7"/>
      <c r="V362" s="7"/>
      <c r="W362" s="7"/>
      <c r="X362" s="8"/>
      <c r="Y362" s="8"/>
      <c r="Z362" s="8"/>
      <c r="AA362" s="8"/>
      <c r="AB362" s="8"/>
      <c r="AC362" s="8"/>
    </row>
    <row r="363" spans="1:29" ht="15.95" customHeight="1" x14ac:dyDescent="0.25">
      <c r="A363" s="24">
        <v>761</v>
      </c>
      <c r="B363" s="25">
        <f t="shared" si="65"/>
        <v>0.85</v>
      </c>
      <c r="C363" s="25">
        <f t="shared" si="66"/>
        <v>0.70561538461538464</v>
      </c>
      <c r="D363" s="25">
        <f t="shared" si="67"/>
        <v>0.8</v>
      </c>
      <c r="E363" s="25">
        <f t="shared" si="68"/>
        <v>0.88</v>
      </c>
      <c r="F363" s="12">
        <f t="shared" si="69"/>
        <v>0.80668461538461533</v>
      </c>
      <c r="G363" s="12">
        <f t="shared" si="70"/>
        <v>0.806550923076923</v>
      </c>
      <c r="H363" s="12">
        <f t="shared" si="71"/>
        <v>0.80888407692307684</v>
      </c>
      <c r="I363" s="12">
        <f t="shared" si="72"/>
        <v>-1.3369230769233464E-4</v>
      </c>
      <c r="J363" s="12">
        <f t="shared" si="73"/>
        <v>2.1994615384615113E-3</v>
      </c>
      <c r="K363" s="12">
        <f t="shared" si="74"/>
        <v>0.99983426942185005</v>
      </c>
      <c r="L363" s="12">
        <f t="shared" si="75"/>
        <v>1.0027265445460527</v>
      </c>
      <c r="M363" s="12">
        <f t="shared" ca="1" si="76"/>
        <v>0.80596033219319541</v>
      </c>
      <c r="N363" s="12">
        <f t="shared" ca="1" si="77"/>
        <v>0.99910214825272869</v>
      </c>
      <c r="O363" s="7"/>
      <c r="P363" s="10"/>
      <c r="Q363" s="7"/>
      <c r="R363" s="7"/>
      <c r="S363" s="7"/>
      <c r="T363" s="7"/>
      <c r="U363" s="7"/>
      <c r="V363" s="7"/>
      <c r="W363" s="7"/>
      <c r="X363" s="8"/>
      <c r="Y363" s="8"/>
      <c r="Z363" s="8"/>
      <c r="AA363" s="8"/>
      <c r="AB363" s="8"/>
      <c r="AC363" s="8"/>
    </row>
    <row r="364" spans="1:29" ht="15.95" customHeight="1" x14ac:dyDescent="0.25">
      <c r="A364" s="24">
        <v>762</v>
      </c>
      <c r="B364" s="25">
        <f t="shared" si="65"/>
        <v>0.85</v>
      </c>
      <c r="C364" s="25">
        <f t="shared" si="66"/>
        <v>0.70507692307692316</v>
      </c>
      <c r="D364" s="25">
        <f t="shared" si="67"/>
        <v>0.8</v>
      </c>
      <c r="E364" s="25">
        <f t="shared" si="68"/>
        <v>0.88</v>
      </c>
      <c r="F364" s="12">
        <f t="shared" si="69"/>
        <v>0.8065230769230769</v>
      </c>
      <c r="G364" s="12">
        <f t="shared" si="70"/>
        <v>0.80639261538461537</v>
      </c>
      <c r="H364" s="12">
        <f t="shared" si="71"/>
        <v>0.80872738461538451</v>
      </c>
      <c r="I364" s="12">
        <f t="shared" si="72"/>
        <v>-1.3046153846152375E-4</v>
      </c>
      <c r="J364" s="12">
        <f t="shared" si="73"/>
        <v>2.2043076923076166E-3</v>
      </c>
      <c r="K364" s="12">
        <f t="shared" si="74"/>
        <v>0.99983824202655269</v>
      </c>
      <c r="L364" s="12">
        <f t="shared" si="75"/>
        <v>1.0027330993438119</v>
      </c>
      <c r="M364" s="12">
        <f t="shared" ca="1" si="76"/>
        <v>0.80797676706801413</v>
      </c>
      <c r="N364" s="12">
        <f t="shared" ca="1" si="77"/>
        <v>1.00180241605793</v>
      </c>
      <c r="O364" s="7"/>
      <c r="P364" s="10"/>
      <c r="Q364" s="7"/>
      <c r="R364" s="7"/>
      <c r="S364" s="7"/>
      <c r="T364" s="7"/>
      <c r="U364" s="7"/>
      <c r="V364" s="7"/>
      <c r="W364" s="7"/>
      <c r="X364" s="8"/>
      <c r="Y364" s="8"/>
      <c r="Z364" s="8"/>
      <c r="AA364" s="8"/>
      <c r="AB364" s="8"/>
      <c r="AC364" s="8"/>
    </row>
    <row r="365" spans="1:29" ht="15.95" customHeight="1" x14ac:dyDescent="0.25">
      <c r="A365" s="24">
        <v>763</v>
      </c>
      <c r="B365" s="25">
        <f t="shared" si="65"/>
        <v>0.85</v>
      </c>
      <c r="C365" s="25">
        <f t="shared" si="66"/>
        <v>0.70453846153846156</v>
      </c>
      <c r="D365" s="25">
        <f t="shared" si="67"/>
        <v>0.8</v>
      </c>
      <c r="E365" s="25">
        <f t="shared" si="68"/>
        <v>0.88</v>
      </c>
      <c r="F365" s="12">
        <f t="shared" si="69"/>
        <v>0.80636153846153846</v>
      </c>
      <c r="G365" s="12">
        <f t="shared" si="70"/>
        <v>0.80623430769230764</v>
      </c>
      <c r="H365" s="12">
        <f t="shared" si="71"/>
        <v>0.8085706923076923</v>
      </c>
      <c r="I365" s="12">
        <f t="shared" si="72"/>
        <v>-1.2723076923082388E-4</v>
      </c>
      <c r="J365" s="12">
        <f t="shared" si="73"/>
        <v>2.2091538461538329E-3</v>
      </c>
      <c r="K365" s="12">
        <f t="shared" si="74"/>
        <v>0.99984221622291958</v>
      </c>
      <c r="L365" s="12">
        <f t="shared" si="75"/>
        <v>1.0027396567678175</v>
      </c>
      <c r="M365" s="12">
        <f t="shared" ca="1" si="76"/>
        <v>0.80998858248566574</v>
      </c>
      <c r="N365" s="12">
        <f t="shared" ca="1" si="77"/>
        <v>1.0044980369860488</v>
      </c>
      <c r="O365" s="7"/>
      <c r="P365" s="10"/>
      <c r="Q365" s="7"/>
      <c r="R365" s="7"/>
      <c r="S365" s="7"/>
      <c r="T365" s="7"/>
      <c r="U365" s="7"/>
      <c r="V365" s="7"/>
      <c r="W365" s="7"/>
      <c r="X365" s="8"/>
      <c r="Y365" s="8"/>
      <c r="Z365" s="8"/>
      <c r="AA365" s="8"/>
      <c r="AB365" s="8"/>
      <c r="AC365" s="8"/>
    </row>
    <row r="366" spans="1:29" ht="15.95" customHeight="1" x14ac:dyDescent="0.25">
      <c r="A366" s="24">
        <v>764</v>
      </c>
      <c r="B366" s="25">
        <f t="shared" si="65"/>
        <v>0.85</v>
      </c>
      <c r="C366" s="25">
        <f t="shared" si="66"/>
        <v>0.70400000000000007</v>
      </c>
      <c r="D366" s="25">
        <f t="shared" si="67"/>
        <v>0.8</v>
      </c>
      <c r="E366" s="25">
        <f t="shared" si="68"/>
        <v>0.88</v>
      </c>
      <c r="F366" s="12">
        <f t="shared" si="69"/>
        <v>0.80620000000000003</v>
      </c>
      <c r="G366" s="12">
        <f t="shared" si="70"/>
        <v>0.80607600000000001</v>
      </c>
      <c r="H366" s="12">
        <f t="shared" si="71"/>
        <v>0.80841399999999997</v>
      </c>
      <c r="I366" s="12">
        <f t="shared" si="72"/>
        <v>-1.2400000000001299E-4</v>
      </c>
      <c r="J366" s="12">
        <f t="shared" si="73"/>
        <v>2.2139999999999382E-3</v>
      </c>
      <c r="K366" s="12">
        <f t="shared" si="74"/>
        <v>0.99984619201190772</v>
      </c>
      <c r="L366" s="12">
        <f t="shared" si="75"/>
        <v>1.0027462168196477</v>
      </c>
      <c r="M366" s="12">
        <f t="shared" ca="1" si="76"/>
        <v>0.81089635059415821</v>
      </c>
      <c r="N366" s="12">
        <f t="shared" ca="1" si="77"/>
        <v>1.0058252922279312</v>
      </c>
      <c r="O366" s="7"/>
      <c r="P366" s="10"/>
      <c r="Q366" s="7"/>
      <c r="R366" s="7"/>
      <c r="S366" s="7"/>
      <c r="T366" s="7"/>
      <c r="U366" s="7"/>
      <c r="V366" s="7"/>
      <c r="W366" s="7"/>
      <c r="X366" s="8"/>
      <c r="Y366" s="8"/>
      <c r="Z366" s="8"/>
      <c r="AA366" s="8"/>
      <c r="AB366" s="8"/>
      <c r="AC366" s="8"/>
    </row>
    <row r="367" spans="1:29" ht="15.95" customHeight="1" x14ac:dyDescent="0.25">
      <c r="A367" s="24">
        <v>765</v>
      </c>
      <c r="B367" s="25">
        <f t="shared" si="65"/>
        <v>0.85</v>
      </c>
      <c r="C367" s="25">
        <f t="shared" si="66"/>
        <v>0.70346153846153847</v>
      </c>
      <c r="D367" s="25">
        <f t="shared" si="67"/>
        <v>0.8</v>
      </c>
      <c r="E367" s="25">
        <f t="shared" si="68"/>
        <v>0.88</v>
      </c>
      <c r="F367" s="12">
        <f t="shared" si="69"/>
        <v>0.80603846153846148</v>
      </c>
      <c r="G367" s="12">
        <f t="shared" si="70"/>
        <v>0.80591769230769228</v>
      </c>
      <c r="H367" s="12">
        <f t="shared" si="71"/>
        <v>0.80825730769230764</v>
      </c>
      <c r="I367" s="12">
        <f t="shared" si="72"/>
        <v>-1.207692307692021E-4</v>
      </c>
      <c r="J367" s="12">
        <f t="shared" si="73"/>
        <v>2.2188461538461546E-3</v>
      </c>
      <c r="K367" s="12">
        <f t="shared" si="74"/>
        <v>0.99985016939447446</v>
      </c>
      <c r="L367" s="12">
        <f t="shared" si="75"/>
        <v>1.0027527795008828</v>
      </c>
      <c r="M367" s="12">
        <f t="shared" ca="1" si="76"/>
        <v>0.80484287827875967</v>
      </c>
      <c r="N367" s="12">
        <f t="shared" ca="1" si="77"/>
        <v>0.99851671686060761</v>
      </c>
      <c r="O367" s="7"/>
      <c r="P367" s="10"/>
      <c r="Q367" s="7"/>
      <c r="R367" s="7"/>
      <c r="S367" s="7"/>
      <c r="T367" s="7"/>
      <c r="U367" s="7"/>
      <c r="V367" s="7"/>
      <c r="W367" s="7"/>
      <c r="X367" s="8"/>
      <c r="Y367" s="8"/>
      <c r="Z367" s="8"/>
      <c r="AA367" s="8"/>
      <c r="AB367" s="8"/>
      <c r="AC367" s="8"/>
    </row>
    <row r="368" spans="1:29" ht="15.95" customHeight="1" x14ac:dyDescent="0.25">
      <c r="A368" s="24">
        <v>766</v>
      </c>
      <c r="B368" s="25">
        <f t="shared" si="65"/>
        <v>0.85</v>
      </c>
      <c r="C368" s="25">
        <f t="shared" si="66"/>
        <v>0.70292307692307698</v>
      </c>
      <c r="D368" s="25">
        <f t="shared" si="67"/>
        <v>0.8</v>
      </c>
      <c r="E368" s="25">
        <f t="shared" si="68"/>
        <v>0.88</v>
      </c>
      <c r="F368" s="12">
        <f t="shared" si="69"/>
        <v>0.80587692307692305</v>
      </c>
      <c r="G368" s="12">
        <f t="shared" si="70"/>
        <v>0.80575938461538454</v>
      </c>
      <c r="H368" s="12">
        <f t="shared" si="71"/>
        <v>0.80810061538461531</v>
      </c>
      <c r="I368" s="12">
        <f t="shared" si="72"/>
        <v>-1.1753846153850223E-4</v>
      </c>
      <c r="J368" s="12">
        <f t="shared" si="73"/>
        <v>2.2236923076922599E-3</v>
      </c>
      <c r="K368" s="12">
        <f t="shared" si="74"/>
        <v>0.99985414837157793</v>
      </c>
      <c r="L368" s="12">
        <f t="shared" si="75"/>
        <v>1.0027593448131036</v>
      </c>
      <c r="M368" s="12">
        <f t="shared" ca="1" si="76"/>
        <v>0.80608139358636621</v>
      </c>
      <c r="N368" s="12">
        <f t="shared" ca="1" si="77"/>
        <v>1.000253724239506</v>
      </c>
      <c r="O368" s="7"/>
      <c r="P368" s="10"/>
      <c r="Q368" s="7"/>
      <c r="R368" s="7"/>
      <c r="S368" s="7"/>
      <c r="T368" s="7"/>
      <c r="U368" s="7"/>
      <c r="V368" s="7"/>
      <c r="W368" s="7"/>
      <c r="X368" s="8"/>
      <c r="Y368" s="8"/>
      <c r="Z368" s="8"/>
      <c r="AA368" s="8"/>
      <c r="AB368" s="8"/>
      <c r="AC368" s="8"/>
    </row>
    <row r="369" spans="1:29" ht="15.95" customHeight="1" x14ac:dyDescent="0.25">
      <c r="A369" s="24">
        <v>767</v>
      </c>
      <c r="B369" s="25">
        <f t="shared" si="65"/>
        <v>0.85</v>
      </c>
      <c r="C369" s="25">
        <f t="shared" si="66"/>
        <v>0.70238461538461539</v>
      </c>
      <c r="D369" s="25">
        <f t="shared" si="67"/>
        <v>0.8</v>
      </c>
      <c r="E369" s="25">
        <f t="shared" si="68"/>
        <v>0.88</v>
      </c>
      <c r="F369" s="12">
        <f t="shared" si="69"/>
        <v>0.80571538461538461</v>
      </c>
      <c r="G369" s="12">
        <f t="shared" si="70"/>
        <v>0.80560107692307692</v>
      </c>
      <c r="H369" s="12">
        <f t="shared" si="71"/>
        <v>0.80794392307692298</v>
      </c>
      <c r="I369" s="12">
        <f t="shared" si="72"/>
        <v>-1.1430769230769133E-4</v>
      </c>
      <c r="J369" s="12">
        <f t="shared" si="73"/>
        <v>2.2285384615383652E-3</v>
      </c>
      <c r="K369" s="12">
        <f t="shared" si="74"/>
        <v>0.99985812894417769</v>
      </c>
      <c r="L369" s="12">
        <f t="shared" si="75"/>
        <v>1.002765912757893</v>
      </c>
      <c r="M369" s="12">
        <f t="shared" ca="1" si="76"/>
        <v>0.80969149798936968</v>
      </c>
      <c r="N369" s="12">
        <f t="shared" ca="1" si="77"/>
        <v>1.004934885754829</v>
      </c>
      <c r="O369" s="7"/>
      <c r="P369" s="10"/>
      <c r="Q369" s="7"/>
      <c r="R369" s="7"/>
      <c r="S369" s="7"/>
      <c r="T369" s="7"/>
      <c r="U369" s="7"/>
      <c r="V369" s="7"/>
      <c r="W369" s="7"/>
      <c r="X369" s="8"/>
      <c r="Y369" s="8"/>
      <c r="Z369" s="8"/>
      <c r="AA369" s="8"/>
      <c r="AB369" s="8"/>
      <c r="AC369" s="8"/>
    </row>
    <row r="370" spans="1:29" ht="15.95" customHeight="1" x14ac:dyDescent="0.25">
      <c r="A370" s="24">
        <v>768</v>
      </c>
      <c r="B370" s="25">
        <f t="shared" si="65"/>
        <v>0.85</v>
      </c>
      <c r="C370" s="25">
        <f t="shared" si="66"/>
        <v>0.7018461538461539</v>
      </c>
      <c r="D370" s="25">
        <f t="shared" si="67"/>
        <v>0.8</v>
      </c>
      <c r="E370" s="25">
        <f t="shared" si="68"/>
        <v>0.88</v>
      </c>
      <c r="F370" s="12">
        <f t="shared" si="69"/>
        <v>0.80555384615384618</v>
      </c>
      <c r="G370" s="12">
        <f t="shared" si="70"/>
        <v>0.8054427692307693</v>
      </c>
      <c r="H370" s="12">
        <f t="shared" si="71"/>
        <v>0.80778723076923076</v>
      </c>
      <c r="I370" s="12">
        <f t="shared" si="72"/>
        <v>-1.1107692307688044E-4</v>
      </c>
      <c r="J370" s="12">
        <f t="shared" si="73"/>
        <v>2.2333846153845816E-3</v>
      </c>
      <c r="K370" s="12">
        <f t="shared" si="74"/>
        <v>0.9998621111132332</v>
      </c>
      <c r="L370" s="12">
        <f t="shared" si="75"/>
        <v>1.0027724833368346</v>
      </c>
      <c r="M370" s="12">
        <f t="shared" ca="1" si="76"/>
        <v>0.80424355115207824</v>
      </c>
      <c r="N370" s="12">
        <f t="shared" ca="1" si="77"/>
        <v>0.99837342344273572</v>
      </c>
      <c r="O370" s="7"/>
      <c r="P370" s="10"/>
      <c r="Q370" s="7"/>
      <c r="R370" s="7"/>
      <c r="S370" s="7"/>
      <c r="T370" s="7"/>
      <c r="U370" s="7"/>
      <c r="V370" s="7"/>
      <c r="W370" s="7"/>
      <c r="X370" s="8"/>
      <c r="Y370" s="8"/>
      <c r="Z370" s="8"/>
      <c r="AA370" s="8"/>
      <c r="AB370" s="8"/>
      <c r="AC370" s="8"/>
    </row>
    <row r="371" spans="1:29" ht="15.95" customHeight="1" x14ac:dyDescent="0.25">
      <c r="A371" s="24">
        <v>769</v>
      </c>
      <c r="B371" s="25">
        <f t="shared" si="65"/>
        <v>0.85</v>
      </c>
      <c r="C371" s="25">
        <f t="shared" si="66"/>
        <v>0.7013076923076923</v>
      </c>
      <c r="D371" s="25">
        <f t="shared" si="67"/>
        <v>0.8</v>
      </c>
      <c r="E371" s="25">
        <f t="shared" si="68"/>
        <v>0.88</v>
      </c>
      <c r="F371" s="12">
        <f t="shared" si="69"/>
        <v>0.80539230769230763</v>
      </c>
      <c r="G371" s="12">
        <f t="shared" si="70"/>
        <v>0.80528446153846145</v>
      </c>
      <c r="H371" s="12">
        <f t="shared" si="71"/>
        <v>0.80763053846153832</v>
      </c>
      <c r="I371" s="12">
        <f t="shared" si="72"/>
        <v>-1.0784615384618057E-4</v>
      </c>
      <c r="J371" s="12">
        <f t="shared" si="73"/>
        <v>2.2382307692306869E-3</v>
      </c>
      <c r="K371" s="12">
        <f t="shared" si="74"/>
        <v>0.99986609487970501</v>
      </c>
      <c r="L371" s="12">
        <f t="shared" si="75"/>
        <v>1.0027790565515133</v>
      </c>
      <c r="M371" s="12">
        <f t="shared" ca="1" si="76"/>
        <v>0.8081945386107583</v>
      </c>
      <c r="N371" s="12">
        <f t="shared" ca="1" si="77"/>
        <v>1.0034793365812991</v>
      </c>
      <c r="O371" s="7"/>
      <c r="P371" s="10"/>
      <c r="Q371" s="7"/>
      <c r="R371" s="7"/>
      <c r="S371" s="7"/>
      <c r="T371" s="7"/>
      <c r="U371" s="7"/>
      <c r="V371" s="7"/>
      <c r="W371" s="7"/>
      <c r="X371" s="8"/>
      <c r="Y371" s="8"/>
      <c r="Z371" s="8"/>
      <c r="AA371" s="8"/>
      <c r="AB371" s="8"/>
      <c r="AC371" s="8"/>
    </row>
    <row r="372" spans="1:29" ht="15.95" customHeight="1" x14ac:dyDescent="0.25">
      <c r="A372" s="24">
        <v>770</v>
      </c>
      <c r="B372" s="25">
        <f t="shared" si="65"/>
        <v>0.85</v>
      </c>
      <c r="C372" s="25">
        <f t="shared" si="66"/>
        <v>0.70076923076923081</v>
      </c>
      <c r="D372" s="25">
        <f t="shared" si="67"/>
        <v>0.8</v>
      </c>
      <c r="E372" s="25">
        <f t="shared" si="68"/>
        <v>0.88</v>
      </c>
      <c r="F372" s="12">
        <f t="shared" si="69"/>
        <v>0.80523076923076919</v>
      </c>
      <c r="G372" s="12">
        <f t="shared" si="70"/>
        <v>0.80512615384615382</v>
      </c>
      <c r="H372" s="12">
        <f t="shared" si="71"/>
        <v>0.8074738461538461</v>
      </c>
      <c r="I372" s="12">
        <f t="shared" si="72"/>
        <v>-1.0461538461536968E-4</v>
      </c>
      <c r="J372" s="12">
        <f t="shared" si="73"/>
        <v>2.2430769230769032E-3</v>
      </c>
      <c r="K372" s="12">
        <f t="shared" si="74"/>
        <v>0.99987008024455482</v>
      </c>
      <c r="L372" s="12">
        <f t="shared" si="75"/>
        <v>1.0027856324035154</v>
      </c>
      <c r="M372" s="12">
        <f t="shared" ca="1" si="76"/>
        <v>0.80847072952155175</v>
      </c>
      <c r="N372" s="12">
        <f t="shared" ca="1" si="77"/>
        <v>1.0040236419354387</v>
      </c>
      <c r="O372" s="7"/>
      <c r="P372" s="10"/>
      <c r="Q372" s="7"/>
      <c r="R372" s="7"/>
      <c r="S372" s="7"/>
      <c r="T372" s="7"/>
      <c r="U372" s="7"/>
      <c r="V372" s="7"/>
      <c r="W372" s="7"/>
      <c r="X372" s="8"/>
      <c r="Y372" s="8"/>
      <c r="Z372" s="8"/>
      <c r="AA372" s="8"/>
      <c r="AB372" s="8"/>
      <c r="AC372" s="8"/>
    </row>
    <row r="373" spans="1:29" ht="15.95" customHeight="1" x14ac:dyDescent="0.25">
      <c r="A373" s="24">
        <v>771</v>
      </c>
      <c r="B373" s="25">
        <f t="shared" si="65"/>
        <v>0.85</v>
      </c>
      <c r="C373" s="25">
        <f t="shared" si="66"/>
        <v>0.70023076923076921</v>
      </c>
      <c r="D373" s="25">
        <f t="shared" si="67"/>
        <v>0.8</v>
      </c>
      <c r="E373" s="25">
        <f t="shared" si="68"/>
        <v>0.88</v>
      </c>
      <c r="F373" s="12">
        <f t="shared" si="69"/>
        <v>0.80506923076923076</v>
      </c>
      <c r="G373" s="12">
        <f t="shared" si="70"/>
        <v>0.80496784615384609</v>
      </c>
      <c r="H373" s="12">
        <f t="shared" si="71"/>
        <v>0.80731715384615377</v>
      </c>
      <c r="I373" s="12">
        <f t="shared" si="72"/>
        <v>-1.0138461538466981E-4</v>
      </c>
      <c r="J373" s="12">
        <f t="shared" si="73"/>
        <v>2.2479230769230085E-3</v>
      </c>
      <c r="K373" s="12">
        <f t="shared" si="74"/>
        <v>0.9998740672087445</v>
      </c>
      <c r="L373" s="12">
        <f t="shared" si="75"/>
        <v>1.0027922108944285</v>
      </c>
      <c r="M373" s="12">
        <f t="shared" ca="1" si="76"/>
        <v>0.80961754874419911</v>
      </c>
      <c r="N373" s="12">
        <f t="shared" ca="1" si="77"/>
        <v>1.0056495985700789</v>
      </c>
      <c r="O373" s="7"/>
      <c r="P373" s="10"/>
      <c r="Q373" s="7"/>
      <c r="R373" s="7"/>
      <c r="S373" s="7"/>
      <c r="T373" s="7"/>
      <c r="U373" s="7"/>
      <c r="V373" s="7"/>
      <c r="W373" s="7"/>
      <c r="X373" s="8"/>
      <c r="Y373" s="8"/>
      <c r="Z373" s="8"/>
      <c r="AA373" s="8"/>
      <c r="AB373" s="8"/>
      <c r="AC373" s="8"/>
    </row>
    <row r="374" spans="1:29" ht="15.95" customHeight="1" x14ac:dyDescent="0.25">
      <c r="A374" s="24">
        <v>772</v>
      </c>
      <c r="B374" s="25">
        <f t="shared" si="65"/>
        <v>0.85</v>
      </c>
      <c r="C374" s="25">
        <f t="shared" si="66"/>
        <v>0.69969230769230772</v>
      </c>
      <c r="D374" s="25">
        <f t="shared" si="67"/>
        <v>0.8</v>
      </c>
      <c r="E374" s="25">
        <f t="shared" si="68"/>
        <v>0.88</v>
      </c>
      <c r="F374" s="12">
        <f t="shared" si="69"/>
        <v>0.80490769230769232</v>
      </c>
      <c r="G374" s="12">
        <f t="shared" si="70"/>
        <v>0.80480953846153847</v>
      </c>
      <c r="H374" s="12">
        <f t="shared" si="71"/>
        <v>0.80716046153846155</v>
      </c>
      <c r="I374" s="12">
        <f t="shared" si="72"/>
        <v>-9.8153846153858915E-5</v>
      </c>
      <c r="J374" s="12">
        <f t="shared" si="73"/>
        <v>2.2527692307692249E-3</v>
      </c>
      <c r="K374" s="12">
        <f t="shared" si="74"/>
        <v>0.9998780557732373</v>
      </c>
      <c r="L374" s="12">
        <f t="shared" si="75"/>
        <v>1.0027987920258414</v>
      </c>
      <c r="M374" s="12">
        <f t="shared" ca="1" si="76"/>
        <v>0.80871662912260778</v>
      </c>
      <c r="N374" s="12">
        <f t="shared" ca="1" si="77"/>
        <v>1.0047321411527266</v>
      </c>
      <c r="O374" s="7"/>
      <c r="P374" s="10"/>
      <c r="Q374" s="7"/>
      <c r="R374" s="7"/>
      <c r="S374" s="7"/>
      <c r="T374" s="7"/>
      <c r="U374" s="7"/>
      <c r="V374" s="7"/>
      <c r="W374" s="7"/>
      <c r="X374" s="8"/>
      <c r="Y374" s="8"/>
      <c r="Z374" s="8"/>
      <c r="AA374" s="8"/>
      <c r="AB374" s="8"/>
      <c r="AC374" s="8"/>
    </row>
    <row r="375" spans="1:29" ht="15.95" customHeight="1" x14ac:dyDescent="0.25">
      <c r="A375" s="24">
        <v>773</v>
      </c>
      <c r="B375" s="25">
        <f t="shared" si="65"/>
        <v>0.85</v>
      </c>
      <c r="C375" s="25">
        <f t="shared" si="66"/>
        <v>0.69915384615384624</v>
      </c>
      <c r="D375" s="25">
        <f t="shared" si="67"/>
        <v>0.8</v>
      </c>
      <c r="E375" s="25">
        <f t="shared" si="68"/>
        <v>0.88</v>
      </c>
      <c r="F375" s="12">
        <f t="shared" si="69"/>
        <v>0.80474615384615378</v>
      </c>
      <c r="G375" s="12">
        <f t="shared" si="70"/>
        <v>0.80465123076923073</v>
      </c>
      <c r="H375" s="12">
        <f t="shared" si="71"/>
        <v>0.80700376923076911</v>
      </c>
      <c r="I375" s="12">
        <f t="shared" si="72"/>
        <v>-9.4923076923048022E-5</v>
      </c>
      <c r="J375" s="12">
        <f t="shared" si="73"/>
        <v>2.2576153846153302E-3</v>
      </c>
      <c r="K375" s="12">
        <f t="shared" si="74"/>
        <v>0.99988204593899654</v>
      </c>
      <c r="L375" s="12">
        <f t="shared" si="75"/>
        <v>1.0028053757993443</v>
      </c>
      <c r="M375" s="12">
        <f t="shared" ca="1" si="76"/>
        <v>0.8061482293871961</v>
      </c>
      <c r="N375" s="12">
        <f t="shared" ca="1" si="77"/>
        <v>1.0017422581448092</v>
      </c>
      <c r="O375" s="7"/>
      <c r="P375" s="10"/>
      <c r="Q375" s="7"/>
      <c r="R375" s="7"/>
      <c r="S375" s="7"/>
      <c r="T375" s="7"/>
      <c r="U375" s="7"/>
      <c r="V375" s="7"/>
      <c r="W375" s="7"/>
      <c r="X375" s="8"/>
      <c r="Y375" s="8"/>
      <c r="Z375" s="8"/>
      <c r="AA375" s="8"/>
      <c r="AB375" s="8"/>
      <c r="AC375" s="8"/>
    </row>
    <row r="376" spans="1:29" ht="15.95" customHeight="1" x14ac:dyDescent="0.25">
      <c r="A376" s="24">
        <v>774</v>
      </c>
      <c r="B376" s="25">
        <f t="shared" si="65"/>
        <v>0.85</v>
      </c>
      <c r="C376" s="25">
        <f t="shared" si="66"/>
        <v>0.69861538461538464</v>
      </c>
      <c r="D376" s="25">
        <f t="shared" si="67"/>
        <v>0.8</v>
      </c>
      <c r="E376" s="25">
        <f t="shared" si="68"/>
        <v>0.88</v>
      </c>
      <c r="F376" s="12">
        <f t="shared" si="69"/>
        <v>0.80458461538461534</v>
      </c>
      <c r="G376" s="12">
        <f t="shared" si="70"/>
        <v>0.80449292307692299</v>
      </c>
      <c r="H376" s="12">
        <f t="shared" si="71"/>
        <v>0.80684707692307689</v>
      </c>
      <c r="I376" s="12">
        <f t="shared" si="72"/>
        <v>-9.1692307692348152E-5</v>
      </c>
      <c r="J376" s="12">
        <f t="shared" si="73"/>
        <v>2.2624615384615465E-3</v>
      </c>
      <c r="K376" s="12">
        <f t="shared" si="74"/>
        <v>0.99988603770698681</v>
      </c>
      <c r="L376" s="12">
        <f t="shared" si="75"/>
        <v>1.0028119622165284</v>
      </c>
      <c r="M376" s="12">
        <f t="shared" ca="1" si="76"/>
        <v>0.80093795652269995</v>
      </c>
      <c r="N376" s="12">
        <f t="shared" ca="1" si="77"/>
        <v>0.99546765027296458</v>
      </c>
      <c r="O376" s="7"/>
      <c r="P376" s="10"/>
      <c r="Q376" s="7"/>
      <c r="R376" s="7"/>
      <c r="S376" s="7"/>
      <c r="T376" s="7"/>
      <c r="U376" s="7"/>
      <c r="V376" s="7"/>
      <c r="W376" s="7"/>
      <c r="X376" s="8"/>
      <c r="Y376" s="8"/>
      <c r="Z376" s="8"/>
      <c r="AA376" s="8"/>
      <c r="AB376" s="8"/>
      <c r="AC376" s="8"/>
    </row>
    <row r="377" spans="1:29" ht="15.95" customHeight="1" x14ac:dyDescent="0.25">
      <c r="A377" s="24">
        <v>775</v>
      </c>
      <c r="B377" s="25">
        <f t="shared" si="65"/>
        <v>0.85</v>
      </c>
      <c r="C377" s="25">
        <f t="shared" si="66"/>
        <v>0.69807692307692304</v>
      </c>
      <c r="D377" s="25">
        <f t="shared" si="67"/>
        <v>0.8</v>
      </c>
      <c r="E377" s="25">
        <f t="shared" si="68"/>
        <v>0.88</v>
      </c>
      <c r="F377" s="12">
        <f t="shared" si="69"/>
        <v>0.80442307692307691</v>
      </c>
      <c r="G377" s="12">
        <f t="shared" si="70"/>
        <v>0.80433461538461537</v>
      </c>
      <c r="H377" s="12">
        <f t="shared" si="71"/>
        <v>0.80669038461538456</v>
      </c>
      <c r="I377" s="12">
        <f t="shared" si="72"/>
        <v>-8.8461538461537259E-5</v>
      </c>
      <c r="J377" s="12">
        <f t="shared" si="73"/>
        <v>2.2673076923076518E-3</v>
      </c>
      <c r="K377" s="12">
        <f t="shared" si="74"/>
        <v>0.99989003107817354</v>
      </c>
      <c r="L377" s="12">
        <f t="shared" si="75"/>
        <v>1.0028185512789862</v>
      </c>
      <c r="M377" s="12">
        <f t="shared" ca="1" si="76"/>
        <v>0.80194492780016846</v>
      </c>
      <c r="N377" s="12">
        <f t="shared" ca="1" si="77"/>
        <v>0.99691934605806265</v>
      </c>
      <c r="O377" s="7"/>
      <c r="P377" s="10"/>
      <c r="Q377" s="7"/>
      <c r="R377" s="7"/>
      <c r="S377" s="7"/>
      <c r="T377" s="7"/>
      <c r="U377" s="7"/>
      <c r="V377" s="7"/>
      <c r="W377" s="7"/>
      <c r="X377" s="8"/>
      <c r="Y377" s="8"/>
      <c r="Z377" s="8"/>
      <c r="AA377" s="8"/>
      <c r="AB377" s="8"/>
      <c r="AC377" s="8"/>
    </row>
    <row r="378" spans="1:29" ht="15.95" customHeight="1" x14ac:dyDescent="0.25">
      <c r="A378" s="24">
        <v>776</v>
      </c>
      <c r="B378" s="25">
        <f t="shared" si="65"/>
        <v>0.85</v>
      </c>
      <c r="C378" s="25">
        <f t="shared" si="66"/>
        <v>0.69753846153846155</v>
      </c>
      <c r="D378" s="25">
        <f t="shared" si="67"/>
        <v>0.8</v>
      </c>
      <c r="E378" s="25">
        <f t="shared" si="68"/>
        <v>0.88</v>
      </c>
      <c r="F378" s="12">
        <f t="shared" si="69"/>
        <v>0.80426153846153847</v>
      </c>
      <c r="G378" s="12">
        <f t="shared" si="70"/>
        <v>0.80417630769230775</v>
      </c>
      <c r="H378" s="12">
        <f t="shared" si="71"/>
        <v>0.80653369230769223</v>
      </c>
      <c r="I378" s="12">
        <f t="shared" si="72"/>
        <v>-8.5230769230726366E-5</v>
      </c>
      <c r="J378" s="12">
        <f t="shared" si="73"/>
        <v>2.2721538461537572E-3</v>
      </c>
      <c r="K378" s="12">
        <f t="shared" si="74"/>
        <v>0.99989402605352262</v>
      </c>
      <c r="L378" s="12">
        <f t="shared" si="75"/>
        <v>1.0028251429883122</v>
      </c>
      <c r="M378" s="12">
        <f t="shared" ca="1" si="76"/>
        <v>0.80623630393240042</v>
      </c>
      <c r="N378" s="12">
        <f t="shared" ca="1" si="77"/>
        <v>1.0024553772329328</v>
      </c>
      <c r="O378" s="7"/>
      <c r="P378" s="10"/>
      <c r="Q378" s="7"/>
      <c r="R378" s="7"/>
      <c r="S378" s="7"/>
      <c r="T378" s="7"/>
      <c r="U378" s="7"/>
      <c r="V378" s="7"/>
      <c r="W378" s="7"/>
      <c r="X378" s="8"/>
      <c r="Y378" s="8"/>
      <c r="Z378" s="8"/>
      <c r="AA378" s="8"/>
      <c r="AB378" s="8"/>
      <c r="AC378" s="8"/>
    </row>
    <row r="379" spans="1:29" ht="15.95" customHeight="1" x14ac:dyDescent="0.25">
      <c r="A379" s="24">
        <v>777</v>
      </c>
      <c r="B379" s="25">
        <f t="shared" si="65"/>
        <v>0.85</v>
      </c>
      <c r="C379" s="25">
        <f t="shared" si="66"/>
        <v>0.69700000000000006</v>
      </c>
      <c r="D379" s="25">
        <f t="shared" si="67"/>
        <v>0.8</v>
      </c>
      <c r="E379" s="25">
        <f t="shared" si="68"/>
        <v>0.88</v>
      </c>
      <c r="F379" s="12">
        <f t="shared" si="69"/>
        <v>0.80410000000000004</v>
      </c>
      <c r="G379" s="12">
        <f t="shared" si="70"/>
        <v>0.80401800000000001</v>
      </c>
      <c r="H379" s="12">
        <f t="shared" si="71"/>
        <v>0.80637700000000001</v>
      </c>
      <c r="I379" s="12">
        <f t="shared" si="72"/>
        <v>-8.2000000000026496E-5</v>
      </c>
      <c r="J379" s="12">
        <f t="shared" si="73"/>
        <v>2.2769999999999735E-3</v>
      </c>
      <c r="K379" s="12">
        <f t="shared" si="74"/>
        <v>0.99989802263400074</v>
      </c>
      <c r="L379" s="12">
        <f t="shared" si="75"/>
        <v>1.0028317373461011</v>
      </c>
      <c r="M379" s="12">
        <f t="shared" ca="1" si="76"/>
        <v>0.80260073896237705</v>
      </c>
      <c r="N379" s="12">
        <f t="shared" ca="1" si="77"/>
        <v>0.99813547937119385</v>
      </c>
      <c r="O379" s="7"/>
      <c r="P379" s="10"/>
      <c r="Q379" s="7"/>
      <c r="R379" s="7"/>
      <c r="S379" s="7"/>
      <c r="T379" s="7"/>
      <c r="U379" s="7"/>
      <c r="V379" s="7"/>
      <c r="W379" s="7"/>
      <c r="X379" s="8"/>
      <c r="Y379" s="8"/>
      <c r="Z379" s="8"/>
      <c r="AA379" s="8"/>
      <c r="AB379" s="8"/>
      <c r="AC379" s="8"/>
    </row>
    <row r="380" spans="1:29" ht="15.95" customHeight="1" x14ac:dyDescent="0.25">
      <c r="A380" s="24">
        <v>778</v>
      </c>
      <c r="B380" s="25">
        <f t="shared" si="65"/>
        <v>0.85</v>
      </c>
      <c r="C380" s="25">
        <f t="shared" si="66"/>
        <v>0.69646153846153847</v>
      </c>
      <c r="D380" s="25">
        <f t="shared" si="67"/>
        <v>0.8</v>
      </c>
      <c r="E380" s="25">
        <f t="shared" si="68"/>
        <v>0.88</v>
      </c>
      <c r="F380" s="12">
        <f t="shared" si="69"/>
        <v>0.80393846153846149</v>
      </c>
      <c r="G380" s="12">
        <f t="shared" si="70"/>
        <v>0.80385969230769228</v>
      </c>
      <c r="H380" s="12">
        <f t="shared" si="71"/>
        <v>0.80622030769230757</v>
      </c>
      <c r="I380" s="12">
        <f t="shared" si="72"/>
        <v>-7.8769230769215604E-5</v>
      </c>
      <c r="J380" s="12">
        <f t="shared" si="73"/>
        <v>2.2818461538460788E-3</v>
      </c>
      <c r="K380" s="12">
        <f t="shared" si="74"/>
        <v>0.99990202082057567</v>
      </c>
      <c r="L380" s="12">
        <f t="shared" si="75"/>
        <v>1.0028383343539498</v>
      </c>
      <c r="M380" s="12">
        <f t="shared" ca="1" si="76"/>
        <v>0.80703938404155695</v>
      </c>
      <c r="N380" s="12">
        <f t="shared" ca="1" si="77"/>
        <v>1.0038571640137248</v>
      </c>
      <c r="O380" s="7"/>
      <c r="P380" s="10"/>
      <c r="Q380" s="7"/>
      <c r="R380" s="7"/>
      <c r="S380" s="7"/>
      <c r="T380" s="7"/>
      <c r="U380" s="7"/>
      <c r="V380" s="7"/>
      <c r="W380" s="7"/>
      <c r="X380" s="8"/>
      <c r="Y380" s="8"/>
      <c r="Z380" s="8"/>
      <c r="AA380" s="8"/>
      <c r="AB380" s="8"/>
      <c r="AC380" s="8"/>
    </row>
    <row r="381" spans="1:29" ht="15.95" customHeight="1" x14ac:dyDescent="0.25">
      <c r="A381" s="24">
        <v>779</v>
      </c>
      <c r="B381" s="25">
        <f t="shared" si="65"/>
        <v>0.85</v>
      </c>
      <c r="C381" s="25">
        <f t="shared" si="66"/>
        <v>0.69592307692307698</v>
      </c>
      <c r="D381" s="25">
        <f t="shared" si="67"/>
        <v>0.8</v>
      </c>
      <c r="E381" s="25">
        <f t="shared" si="68"/>
        <v>0.88</v>
      </c>
      <c r="F381" s="12">
        <f t="shared" si="69"/>
        <v>0.80377692307692306</v>
      </c>
      <c r="G381" s="12">
        <f t="shared" si="70"/>
        <v>0.80370138461538454</v>
      </c>
      <c r="H381" s="12">
        <f t="shared" si="71"/>
        <v>0.80606361538461535</v>
      </c>
      <c r="I381" s="12">
        <f t="shared" si="72"/>
        <v>-7.5538461538515733E-5</v>
      </c>
      <c r="J381" s="12">
        <f t="shared" si="73"/>
        <v>2.2866923076922951E-3</v>
      </c>
      <c r="K381" s="12">
        <f t="shared" si="74"/>
        <v>0.99990602061421552</v>
      </c>
      <c r="L381" s="12">
        <f t="shared" si="75"/>
        <v>1.0028449340134558</v>
      </c>
      <c r="M381" s="12">
        <f t="shared" ca="1" si="76"/>
        <v>0.80767186728635521</v>
      </c>
      <c r="N381" s="12">
        <f t="shared" ca="1" si="77"/>
        <v>1.0048458024827609</v>
      </c>
      <c r="O381" s="7"/>
      <c r="P381" s="10"/>
      <c r="Q381" s="7"/>
      <c r="R381" s="7"/>
      <c r="S381" s="7"/>
      <c r="T381" s="7"/>
      <c r="U381" s="7"/>
      <c r="V381" s="7"/>
      <c r="W381" s="7"/>
      <c r="X381" s="8"/>
      <c r="Y381" s="8"/>
      <c r="Z381" s="8"/>
      <c r="AA381" s="8"/>
      <c r="AB381" s="8"/>
      <c r="AC381" s="8"/>
    </row>
    <row r="382" spans="1:29" ht="15.95" customHeight="1" x14ac:dyDescent="0.25">
      <c r="A382" s="24">
        <v>780</v>
      </c>
      <c r="B382" s="25">
        <f t="shared" si="65"/>
        <v>0.85</v>
      </c>
      <c r="C382" s="25">
        <f t="shared" si="66"/>
        <v>0.69538461538461538</v>
      </c>
      <c r="D382" s="25">
        <f t="shared" si="67"/>
        <v>0.8</v>
      </c>
      <c r="E382" s="25">
        <f t="shared" si="68"/>
        <v>0.88</v>
      </c>
      <c r="F382" s="12">
        <f t="shared" si="69"/>
        <v>0.80361538461538462</v>
      </c>
      <c r="G382" s="12">
        <f t="shared" si="70"/>
        <v>0.80354307692307692</v>
      </c>
      <c r="H382" s="12">
        <f t="shared" si="71"/>
        <v>0.80590692307692302</v>
      </c>
      <c r="I382" s="12">
        <f t="shared" si="72"/>
        <v>-7.2307692307704841E-5</v>
      </c>
      <c r="J382" s="12">
        <f t="shared" si="73"/>
        <v>2.2915384615384005E-3</v>
      </c>
      <c r="K382" s="12">
        <f t="shared" si="74"/>
        <v>0.99991002201588974</v>
      </c>
      <c r="L382" s="12">
        <f t="shared" si="75"/>
        <v>1.002851536326218</v>
      </c>
      <c r="M382" s="12">
        <f t="shared" ca="1" si="76"/>
        <v>0.80042632109693235</v>
      </c>
      <c r="N382" s="12">
        <f t="shared" ca="1" si="77"/>
        <v>0.99603160469609653</v>
      </c>
      <c r="O382" s="7"/>
      <c r="P382" s="10"/>
      <c r="Q382" s="7"/>
      <c r="R382" s="7"/>
      <c r="S382" s="7"/>
      <c r="T382" s="7"/>
      <c r="U382" s="7"/>
      <c r="V382" s="7"/>
      <c r="W382" s="7"/>
      <c r="X382" s="8"/>
      <c r="Y382" s="8"/>
      <c r="Z382" s="8"/>
      <c r="AA382" s="8"/>
      <c r="AB382" s="8"/>
      <c r="AC382" s="8"/>
    </row>
    <row r="383" spans="1:29" ht="15.95" customHeight="1" x14ac:dyDescent="0.25">
      <c r="A383" s="24">
        <v>781</v>
      </c>
      <c r="B383" s="25">
        <f t="shared" si="65"/>
        <v>0.85</v>
      </c>
      <c r="C383" s="25">
        <f t="shared" si="66"/>
        <v>0.69484615384615389</v>
      </c>
      <c r="D383" s="25">
        <f t="shared" si="67"/>
        <v>0.8</v>
      </c>
      <c r="E383" s="25">
        <f t="shared" si="68"/>
        <v>0.88</v>
      </c>
      <c r="F383" s="12">
        <f t="shared" si="69"/>
        <v>0.80345384615384607</v>
      </c>
      <c r="G383" s="12">
        <f t="shared" si="70"/>
        <v>0.80338476923076918</v>
      </c>
      <c r="H383" s="12">
        <f t="shared" si="71"/>
        <v>0.80575023076923069</v>
      </c>
      <c r="I383" s="12">
        <f t="shared" si="72"/>
        <v>-6.9076923076893948E-5</v>
      </c>
      <c r="J383" s="12">
        <f t="shared" si="73"/>
        <v>2.2963846153846168E-3</v>
      </c>
      <c r="K383" s="12">
        <f t="shared" si="74"/>
        <v>0.99991402502656801</v>
      </c>
      <c r="L383" s="12">
        <f t="shared" si="75"/>
        <v>1.0028581412938371</v>
      </c>
      <c r="M383" s="12">
        <f t="shared" ca="1" si="76"/>
        <v>0.79965026061465372</v>
      </c>
      <c r="N383" s="12">
        <f t="shared" ca="1" si="77"/>
        <v>0.9952659563988645</v>
      </c>
      <c r="O383" s="7"/>
      <c r="P383" s="10"/>
      <c r="Q383" s="7"/>
      <c r="R383" s="7"/>
      <c r="S383" s="7"/>
      <c r="T383" s="7"/>
      <c r="U383" s="7"/>
      <c r="V383" s="7"/>
      <c r="W383" s="7"/>
      <c r="X383" s="8"/>
      <c r="Y383" s="8"/>
      <c r="Z383" s="8"/>
      <c r="AA383" s="8"/>
      <c r="AB383" s="8"/>
      <c r="AC383" s="8"/>
    </row>
    <row r="384" spans="1:29" ht="15.95" customHeight="1" x14ac:dyDescent="0.25">
      <c r="A384" s="24">
        <v>782</v>
      </c>
      <c r="B384" s="25">
        <f t="shared" si="65"/>
        <v>0.85</v>
      </c>
      <c r="C384" s="25">
        <f t="shared" si="66"/>
        <v>0.69430769230769229</v>
      </c>
      <c r="D384" s="25">
        <f t="shared" si="67"/>
        <v>0.8</v>
      </c>
      <c r="E384" s="25">
        <f t="shared" si="68"/>
        <v>0.88</v>
      </c>
      <c r="F384" s="12">
        <f t="shared" si="69"/>
        <v>0.80329230769230764</v>
      </c>
      <c r="G384" s="12">
        <f t="shared" si="70"/>
        <v>0.80322646153846144</v>
      </c>
      <c r="H384" s="12">
        <f t="shared" si="71"/>
        <v>0.80559353846153836</v>
      </c>
      <c r="I384" s="12">
        <f t="shared" si="72"/>
        <v>-6.5846153846194078E-5</v>
      </c>
      <c r="J384" s="12">
        <f t="shared" si="73"/>
        <v>2.3012307692307221E-3</v>
      </c>
      <c r="K384" s="12">
        <f t="shared" si="74"/>
        <v>0.99991802964722099</v>
      </c>
      <c r="L384" s="12">
        <f t="shared" si="75"/>
        <v>1.0028647489179148</v>
      </c>
      <c r="M384" s="12">
        <f t="shared" ca="1" si="76"/>
        <v>0.80016638991022881</v>
      </c>
      <c r="N384" s="12">
        <f t="shared" ca="1" si="77"/>
        <v>0.99610861730886113</v>
      </c>
      <c r="O384" s="7"/>
      <c r="P384" s="10"/>
      <c r="Q384" s="7"/>
      <c r="R384" s="7"/>
      <c r="S384" s="7"/>
      <c r="T384" s="7"/>
      <c r="U384" s="7"/>
      <c r="V384" s="7"/>
      <c r="W384" s="7"/>
      <c r="X384" s="8"/>
      <c r="Y384" s="8"/>
      <c r="Z384" s="8"/>
      <c r="AA384" s="8"/>
      <c r="AB384" s="8"/>
      <c r="AC384" s="8"/>
    </row>
    <row r="385" spans="1:29" ht="15.95" customHeight="1" x14ac:dyDescent="0.25">
      <c r="A385" s="24">
        <v>783</v>
      </c>
      <c r="B385" s="25">
        <f t="shared" si="65"/>
        <v>0.85</v>
      </c>
      <c r="C385" s="25">
        <f t="shared" si="66"/>
        <v>0.6937692307692308</v>
      </c>
      <c r="D385" s="25">
        <f t="shared" si="67"/>
        <v>0.8</v>
      </c>
      <c r="E385" s="25">
        <f t="shared" si="68"/>
        <v>0.88</v>
      </c>
      <c r="F385" s="12">
        <f t="shared" si="69"/>
        <v>0.8031307692307692</v>
      </c>
      <c r="G385" s="12">
        <f t="shared" si="70"/>
        <v>0.80306815384615382</v>
      </c>
      <c r="H385" s="12">
        <f t="shared" si="71"/>
        <v>0.80543684615384603</v>
      </c>
      <c r="I385" s="12">
        <f t="shared" si="72"/>
        <v>-6.2615384615383185E-5</v>
      </c>
      <c r="J385" s="12">
        <f t="shared" si="73"/>
        <v>2.3060769230768274E-3</v>
      </c>
      <c r="K385" s="12">
        <f t="shared" si="74"/>
        <v>0.99992203587882034</v>
      </c>
      <c r="L385" s="12">
        <f t="shared" si="75"/>
        <v>1.0028713592000535</v>
      </c>
      <c r="M385" s="12">
        <f t="shared" ca="1" si="76"/>
        <v>0.80199175825506019</v>
      </c>
      <c r="N385" s="12">
        <f t="shared" ca="1" si="77"/>
        <v>0.99858178640472217</v>
      </c>
      <c r="O385" s="7"/>
      <c r="P385" s="10"/>
      <c r="Q385" s="7"/>
      <c r="R385" s="7"/>
      <c r="S385" s="7"/>
      <c r="T385" s="7"/>
      <c r="U385" s="7"/>
      <c r="V385" s="7"/>
      <c r="W385" s="7"/>
      <c r="X385" s="8"/>
      <c r="Y385" s="8"/>
      <c r="Z385" s="8"/>
      <c r="AA385" s="8"/>
      <c r="AB385" s="8"/>
      <c r="AC385" s="8"/>
    </row>
    <row r="386" spans="1:29" ht="15.95" customHeight="1" x14ac:dyDescent="0.25">
      <c r="A386" s="24">
        <v>784</v>
      </c>
      <c r="B386" s="25">
        <f t="shared" ref="B386:B449" si="78">0.85-0.25*EXP(-((A386-540)^2/400))-0.2*EXP(-((A386-575)^2/400))</f>
        <v>0.85</v>
      </c>
      <c r="C386" s="25">
        <f t="shared" ref="C386:C449" si="79">MAX(0.05,MIN(0.9-(A386-400)*(0.7/(1700-400)),0.98))</f>
        <v>0.69323076923076932</v>
      </c>
      <c r="D386" s="25">
        <f t="shared" ref="D386:D449" si="80">0.8-0.3*EXP(-((A386-1210)^2/900))-0.25*EXP(-((A386-1730)^2/1600))-0.15*EXP(-((A386-930)^2/400))</f>
        <v>0.8</v>
      </c>
      <c r="E386" s="25">
        <f t="shared" ref="E386:E449" si="81">0.88-0.45*EXP(-((A386-1180)^2/400))-0.2*EXP(-((A386-1600)^2/144))-0.18*EXP(-((A386-1660)^2/144))</f>
        <v>0.88</v>
      </c>
      <c r="F386" s="12">
        <f t="shared" ref="F386:F449" si="82">0.7*B386+0.3*C386</f>
        <v>0.80296923076923077</v>
      </c>
      <c r="G386" s="12">
        <f t="shared" ref="G386:G449" si="83">0.98*F386+0.02*D386</f>
        <v>0.8029098461538462</v>
      </c>
      <c r="H386" s="12">
        <f t="shared" ref="H386:H449" si="84">0.97*F386+0.03*E386</f>
        <v>0.80528015384615381</v>
      </c>
      <c r="I386" s="12">
        <f t="shared" ref="I386:I449" si="85">G386-F386</f>
        <v>-5.9384615384572292E-5</v>
      </c>
      <c r="J386" s="12">
        <f t="shared" ref="J386:J449" si="86">H386-F386</f>
        <v>2.3109230769230438E-3</v>
      </c>
      <c r="K386" s="12">
        <f t="shared" ref="K386:K449" si="87">G386/F386</f>
        <v>0.99992604372233829</v>
      </c>
      <c r="L386" s="12">
        <f t="shared" ref="L386:L449" si="88">H386/F386</f>
        <v>1.0028779721418581</v>
      </c>
      <c r="M386" s="12">
        <f t="shared" ref="M386:M449" ca="1" si="89">G386+(RAND()-0.5)*0.01</f>
        <v>0.80666094216088047</v>
      </c>
      <c r="N386" s="12">
        <f t="shared" ref="N386:N449" ca="1" si="90">M386/F386</f>
        <v>1.0045975751625167</v>
      </c>
      <c r="O386" s="7"/>
      <c r="P386" s="10"/>
      <c r="Q386" s="7"/>
      <c r="R386" s="7"/>
      <c r="S386" s="7"/>
      <c r="T386" s="7"/>
      <c r="U386" s="7"/>
      <c r="V386" s="7"/>
      <c r="W386" s="7"/>
      <c r="X386" s="8"/>
      <c r="Y386" s="8"/>
      <c r="Z386" s="8"/>
      <c r="AA386" s="8"/>
      <c r="AB386" s="8"/>
      <c r="AC386" s="8"/>
    </row>
    <row r="387" spans="1:29" ht="15.95" customHeight="1" x14ac:dyDescent="0.25">
      <c r="A387" s="24">
        <v>785</v>
      </c>
      <c r="B387" s="25">
        <f t="shared" si="78"/>
        <v>0.85</v>
      </c>
      <c r="C387" s="25">
        <f t="shared" si="79"/>
        <v>0.69269230769230772</v>
      </c>
      <c r="D387" s="25">
        <f t="shared" si="80"/>
        <v>0.8</v>
      </c>
      <c r="E387" s="25">
        <f t="shared" si="81"/>
        <v>0.88</v>
      </c>
      <c r="F387" s="12">
        <f t="shared" si="82"/>
        <v>0.80280769230769233</v>
      </c>
      <c r="G387" s="12">
        <f t="shared" si="83"/>
        <v>0.80275153846153846</v>
      </c>
      <c r="H387" s="12">
        <f t="shared" si="84"/>
        <v>0.80512346153846148</v>
      </c>
      <c r="I387" s="12">
        <f t="shared" si="85"/>
        <v>-5.6153846153872422E-5</v>
      </c>
      <c r="J387" s="12">
        <f t="shared" si="86"/>
        <v>2.3157692307691491E-3</v>
      </c>
      <c r="K387" s="12">
        <f t="shared" si="87"/>
        <v>0.99993005317874761</v>
      </c>
      <c r="L387" s="12">
        <f t="shared" si="88"/>
        <v>1.0028845877449335</v>
      </c>
      <c r="M387" s="12">
        <f t="shared" ca="1" si="89"/>
        <v>0.80354792563868838</v>
      </c>
      <c r="N387" s="12">
        <f t="shared" ca="1" si="90"/>
        <v>1.0009220556032146</v>
      </c>
      <c r="O387" s="7"/>
      <c r="P387" s="10"/>
      <c r="Q387" s="7"/>
      <c r="R387" s="7"/>
      <c r="S387" s="7"/>
      <c r="T387" s="7"/>
      <c r="U387" s="7"/>
      <c r="V387" s="7"/>
      <c r="W387" s="7"/>
      <c r="X387" s="8"/>
      <c r="Y387" s="8"/>
      <c r="Z387" s="8"/>
      <c r="AA387" s="8"/>
      <c r="AB387" s="8"/>
      <c r="AC387" s="8"/>
    </row>
    <row r="388" spans="1:29" ht="15.95" customHeight="1" x14ac:dyDescent="0.25">
      <c r="A388" s="24">
        <v>786</v>
      </c>
      <c r="B388" s="25">
        <f t="shared" si="78"/>
        <v>0.85</v>
      </c>
      <c r="C388" s="25">
        <f t="shared" si="79"/>
        <v>0.69215384615384612</v>
      </c>
      <c r="D388" s="25">
        <f t="shared" si="80"/>
        <v>0.8</v>
      </c>
      <c r="E388" s="25">
        <f t="shared" si="81"/>
        <v>0.88</v>
      </c>
      <c r="F388" s="12">
        <f t="shared" si="82"/>
        <v>0.80264615384615379</v>
      </c>
      <c r="G388" s="12">
        <f t="shared" si="83"/>
        <v>0.80259323076923073</v>
      </c>
      <c r="H388" s="12">
        <f t="shared" si="84"/>
        <v>0.80496676923076915</v>
      </c>
      <c r="I388" s="12">
        <f t="shared" si="85"/>
        <v>-5.2923076923061529E-5</v>
      </c>
      <c r="J388" s="12">
        <f t="shared" si="86"/>
        <v>2.3206153846153654E-3</v>
      </c>
      <c r="K388" s="12">
        <f t="shared" si="87"/>
        <v>0.99993406424902254</v>
      </c>
      <c r="L388" s="12">
        <f t="shared" si="88"/>
        <v>1.002891206010887</v>
      </c>
      <c r="M388" s="12">
        <f t="shared" ca="1" si="89"/>
        <v>0.80237802870696862</v>
      </c>
      <c r="N388" s="12">
        <f t="shared" ca="1" si="90"/>
        <v>0.99966594851554402</v>
      </c>
      <c r="O388" s="7"/>
      <c r="P388" s="10"/>
      <c r="Q388" s="7"/>
      <c r="R388" s="7"/>
      <c r="S388" s="7"/>
      <c r="T388" s="7"/>
      <c r="U388" s="7"/>
      <c r="V388" s="7"/>
      <c r="W388" s="7"/>
      <c r="X388" s="8"/>
      <c r="Y388" s="8"/>
      <c r="Z388" s="8"/>
      <c r="AA388" s="8"/>
      <c r="AB388" s="8"/>
      <c r="AC388" s="8"/>
    </row>
    <row r="389" spans="1:29" ht="15.95" customHeight="1" x14ac:dyDescent="0.25">
      <c r="A389" s="24">
        <v>787</v>
      </c>
      <c r="B389" s="25">
        <f t="shared" si="78"/>
        <v>0.85</v>
      </c>
      <c r="C389" s="25">
        <f t="shared" si="79"/>
        <v>0.69161538461538463</v>
      </c>
      <c r="D389" s="25">
        <f t="shared" si="80"/>
        <v>0.8</v>
      </c>
      <c r="E389" s="25">
        <f t="shared" si="81"/>
        <v>0.88</v>
      </c>
      <c r="F389" s="12">
        <f t="shared" si="82"/>
        <v>0.80248461538461535</v>
      </c>
      <c r="G389" s="12">
        <f t="shared" si="83"/>
        <v>0.80243492307692299</v>
      </c>
      <c r="H389" s="12">
        <f t="shared" si="84"/>
        <v>0.80481007692307682</v>
      </c>
      <c r="I389" s="12">
        <f t="shared" si="85"/>
        <v>-4.9692307692361659E-5</v>
      </c>
      <c r="J389" s="12">
        <f t="shared" si="86"/>
        <v>2.3254615384614707E-3</v>
      </c>
      <c r="K389" s="12">
        <f t="shared" si="87"/>
        <v>0.99993807693413717</v>
      </c>
      <c r="L389" s="12">
        <f t="shared" si="88"/>
        <v>1.0028978269413265</v>
      </c>
      <c r="M389" s="12">
        <f t="shared" ca="1" si="89"/>
        <v>0.79893104315411667</v>
      </c>
      <c r="N389" s="12">
        <f t="shared" ca="1" si="90"/>
        <v>0.99557178771733146</v>
      </c>
      <c r="O389" s="7"/>
      <c r="P389" s="10"/>
      <c r="Q389" s="7"/>
      <c r="R389" s="7"/>
      <c r="S389" s="7"/>
      <c r="T389" s="7"/>
      <c r="U389" s="7"/>
      <c r="V389" s="7"/>
      <c r="W389" s="7"/>
      <c r="X389" s="8"/>
      <c r="Y389" s="8"/>
      <c r="Z389" s="8"/>
      <c r="AA389" s="8"/>
      <c r="AB389" s="8"/>
      <c r="AC389" s="8"/>
    </row>
    <row r="390" spans="1:29" ht="15.95" customHeight="1" x14ac:dyDescent="0.25">
      <c r="A390" s="24">
        <v>788</v>
      </c>
      <c r="B390" s="25">
        <f t="shared" si="78"/>
        <v>0.85</v>
      </c>
      <c r="C390" s="25">
        <f t="shared" si="79"/>
        <v>0.69107692307692314</v>
      </c>
      <c r="D390" s="25">
        <f t="shared" si="80"/>
        <v>0.8</v>
      </c>
      <c r="E390" s="25">
        <f t="shared" si="81"/>
        <v>0.88</v>
      </c>
      <c r="F390" s="12">
        <f t="shared" si="82"/>
        <v>0.80232307692307692</v>
      </c>
      <c r="G390" s="12">
        <f t="shared" si="83"/>
        <v>0.80227661538461537</v>
      </c>
      <c r="H390" s="12">
        <f t="shared" si="84"/>
        <v>0.8046533846153846</v>
      </c>
      <c r="I390" s="12">
        <f t="shared" si="85"/>
        <v>-4.6461538461550766E-5</v>
      </c>
      <c r="J390" s="12">
        <f t="shared" si="86"/>
        <v>2.3303076923076871E-3</v>
      </c>
      <c r="K390" s="12">
        <f t="shared" si="87"/>
        <v>0.99994209123506739</v>
      </c>
      <c r="L390" s="12">
        <f t="shared" si="88"/>
        <v>1.0029044505378613</v>
      </c>
      <c r="M390" s="12">
        <f t="shared" ca="1" si="89"/>
        <v>0.79900576066702156</v>
      </c>
      <c r="N390" s="12">
        <f t="shared" ca="1" si="90"/>
        <v>0.9958653610353857</v>
      </c>
      <c r="O390" s="7"/>
      <c r="P390" s="10"/>
      <c r="Q390" s="7"/>
      <c r="R390" s="7"/>
      <c r="S390" s="7"/>
      <c r="T390" s="7"/>
      <c r="U390" s="7"/>
      <c r="V390" s="7"/>
      <c r="W390" s="7"/>
      <c r="X390" s="8"/>
      <c r="Y390" s="8"/>
      <c r="Z390" s="8"/>
      <c r="AA390" s="8"/>
      <c r="AB390" s="8"/>
      <c r="AC390" s="8"/>
    </row>
    <row r="391" spans="1:29" ht="15.95" customHeight="1" x14ac:dyDescent="0.25">
      <c r="A391" s="24">
        <v>789</v>
      </c>
      <c r="B391" s="25">
        <f t="shared" si="78"/>
        <v>0.85</v>
      </c>
      <c r="C391" s="25">
        <f t="shared" si="79"/>
        <v>0.69053846153846155</v>
      </c>
      <c r="D391" s="25">
        <f t="shared" si="80"/>
        <v>0.8</v>
      </c>
      <c r="E391" s="25">
        <f t="shared" si="81"/>
        <v>0.88</v>
      </c>
      <c r="F391" s="12">
        <f t="shared" si="82"/>
        <v>0.80216153846153837</v>
      </c>
      <c r="G391" s="12">
        <f t="shared" si="83"/>
        <v>0.80211830769230763</v>
      </c>
      <c r="H391" s="12">
        <f t="shared" si="84"/>
        <v>0.80449669230769216</v>
      </c>
      <c r="I391" s="12">
        <f t="shared" si="85"/>
        <v>-4.3230769230739874E-5</v>
      </c>
      <c r="J391" s="12">
        <f t="shared" si="86"/>
        <v>2.3351538461537924E-3</v>
      </c>
      <c r="K391" s="12">
        <f t="shared" si="87"/>
        <v>0.99994610715278909</v>
      </c>
      <c r="L391" s="12">
        <f t="shared" si="88"/>
        <v>1.0029110768021019</v>
      </c>
      <c r="M391" s="12">
        <f t="shared" ca="1" si="89"/>
        <v>0.80623436194175602</v>
      </c>
      <c r="N391" s="12">
        <f t="shared" ca="1" si="90"/>
        <v>1.005077310846926</v>
      </c>
      <c r="O391" s="7"/>
      <c r="P391" s="10"/>
      <c r="Q391" s="7"/>
      <c r="R391" s="7"/>
      <c r="S391" s="7"/>
      <c r="T391" s="7"/>
      <c r="U391" s="7"/>
      <c r="V391" s="7"/>
      <c r="W391" s="7"/>
      <c r="X391" s="8"/>
      <c r="Y391" s="8"/>
      <c r="Z391" s="8"/>
      <c r="AA391" s="8"/>
      <c r="AB391" s="8"/>
      <c r="AC391" s="8"/>
    </row>
    <row r="392" spans="1:29" ht="15.95" customHeight="1" x14ac:dyDescent="0.25">
      <c r="A392" s="24">
        <v>790</v>
      </c>
      <c r="B392" s="25">
        <f t="shared" si="78"/>
        <v>0.85</v>
      </c>
      <c r="C392" s="25">
        <f t="shared" si="79"/>
        <v>0.69000000000000006</v>
      </c>
      <c r="D392" s="25">
        <f t="shared" si="80"/>
        <v>0.8</v>
      </c>
      <c r="E392" s="25">
        <f t="shared" si="81"/>
        <v>0.88</v>
      </c>
      <c r="F392" s="12">
        <f t="shared" si="82"/>
        <v>0.80200000000000005</v>
      </c>
      <c r="G392" s="12">
        <f t="shared" si="83"/>
        <v>0.80196000000000001</v>
      </c>
      <c r="H392" s="12">
        <f t="shared" si="84"/>
        <v>0.80434000000000005</v>
      </c>
      <c r="I392" s="12">
        <f t="shared" si="85"/>
        <v>-4.0000000000040004E-5</v>
      </c>
      <c r="J392" s="12">
        <f t="shared" si="86"/>
        <v>2.3400000000000087E-3</v>
      </c>
      <c r="K392" s="12">
        <f t="shared" si="87"/>
        <v>0.99995012468827926</v>
      </c>
      <c r="L392" s="12">
        <f t="shared" si="88"/>
        <v>1.0029177057356609</v>
      </c>
      <c r="M392" s="12">
        <f t="shared" ca="1" si="89"/>
        <v>0.79749430996379889</v>
      </c>
      <c r="N392" s="12">
        <f t="shared" ca="1" si="90"/>
        <v>0.99438193262319052</v>
      </c>
      <c r="O392" s="7"/>
      <c r="P392" s="10"/>
      <c r="Q392" s="7"/>
      <c r="R392" s="7"/>
      <c r="S392" s="7"/>
      <c r="T392" s="7"/>
      <c r="U392" s="7"/>
      <c r="V392" s="7"/>
      <c r="W392" s="7"/>
      <c r="X392" s="8"/>
      <c r="Y392" s="8"/>
      <c r="Z392" s="8"/>
      <c r="AA392" s="8"/>
      <c r="AB392" s="8"/>
      <c r="AC392" s="8"/>
    </row>
    <row r="393" spans="1:29" ht="15.95" customHeight="1" x14ac:dyDescent="0.25">
      <c r="A393" s="24">
        <v>791</v>
      </c>
      <c r="B393" s="25">
        <f t="shared" si="78"/>
        <v>0.85</v>
      </c>
      <c r="C393" s="25">
        <f t="shared" si="79"/>
        <v>0.68946153846153846</v>
      </c>
      <c r="D393" s="25">
        <f t="shared" si="80"/>
        <v>0.8</v>
      </c>
      <c r="E393" s="25">
        <f t="shared" si="81"/>
        <v>0.88</v>
      </c>
      <c r="F393" s="12">
        <f t="shared" si="82"/>
        <v>0.8018384615384615</v>
      </c>
      <c r="G393" s="12">
        <f t="shared" si="83"/>
        <v>0.80180169230769227</v>
      </c>
      <c r="H393" s="12">
        <f t="shared" si="84"/>
        <v>0.80418330769230761</v>
      </c>
      <c r="I393" s="12">
        <f t="shared" si="85"/>
        <v>-3.6769230769229111E-5</v>
      </c>
      <c r="J393" s="12">
        <f t="shared" si="86"/>
        <v>2.3448461538461141E-3</v>
      </c>
      <c r="K393" s="12">
        <f t="shared" si="87"/>
        <v>0.9999541438425158</v>
      </c>
      <c r="L393" s="12">
        <f t="shared" si="88"/>
        <v>1.0029243373401509</v>
      </c>
      <c r="M393" s="12">
        <f t="shared" ca="1" si="89"/>
        <v>0.80344526494981849</v>
      </c>
      <c r="N393" s="12">
        <f t="shared" ca="1" si="90"/>
        <v>1.0020038991498039</v>
      </c>
      <c r="O393" s="7"/>
      <c r="P393" s="10"/>
      <c r="Q393" s="7"/>
      <c r="R393" s="7"/>
      <c r="S393" s="7"/>
      <c r="T393" s="7"/>
      <c r="U393" s="7"/>
      <c r="V393" s="7"/>
      <c r="W393" s="7"/>
      <c r="X393" s="8"/>
      <c r="Y393" s="8"/>
      <c r="Z393" s="8"/>
      <c r="AA393" s="8"/>
      <c r="AB393" s="8"/>
      <c r="AC393" s="8"/>
    </row>
    <row r="394" spans="1:29" ht="15.95" customHeight="1" x14ac:dyDescent="0.25">
      <c r="A394" s="24">
        <v>792</v>
      </c>
      <c r="B394" s="25">
        <f t="shared" si="78"/>
        <v>0.85</v>
      </c>
      <c r="C394" s="25">
        <f t="shared" si="79"/>
        <v>0.68892307692307697</v>
      </c>
      <c r="D394" s="25">
        <f t="shared" si="80"/>
        <v>0.8</v>
      </c>
      <c r="E394" s="25">
        <f t="shared" si="81"/>
        <v>0.88</v>
      </c>
      <c r="F394" s="12">
        <f t="shared" si="82"/>
        <v>0.80167692307692306</v>
      </c>
      <c r="G394" s="12">
        <f t="shared" si="83"/>
        <v>0.80164338461538465</v>
      </c>
      <c r="H394" s="12">
        <f t="shared" si="84"/>
        <v>0.80402661538461528</v>
      </c>
      <c r="I394" s="12">
        <f t="shared" si="85"/>
        <v>-3.3538461538418218E-5</v>
      </c>
      <c r="J394" s="12">
        <f t="shared" si="86"/>
        <v>2.3496923076922194E-3</v>
      </c>
      <c r="K394" s="12">
        <f t="shared" si="87"/>
        <v>0.99995816461647702</v>
      </c>
      <c r="L394" s="12">
        <f t="shared" si="88"/>
        <v>1.002930971617187</v>
      </c>
      <c r="M394" s="12">
        <f t="shared" ca="1" si="89"/>
        <v>0.79772433572888035</v>
      </c>
      <c r="N394" s="12">
        <f t="shared" ca="1" si="90"/>
        <v>0.9950696006904225</v>
      </c>
      <c r="O394" s="7"/>
      <c r="P394" s="10"/>
      <c r="Q394" s="7"/>
      <c r="R394" s="7"/>
      <c r="S394" s="7"/>
      <c r="T394" s="7"/>
      <c r="U394" s="7"/>
      <c r="V394" s="7"/>
      <c r="W394" s="7"/>
      <c r="X394" s="8"/>
      <c r="Y394" s="8"/>
      <c r="Z394" s="8"/>
      <c r="AA394" s="8"/>
      <c r="AB394" s="8"/>
      <c r="AC394" s="8"/>
    </row>
    <row r="395" spans="1:29" ht="15.95" customHeight="1" x14ac:dyDescent="0.25">
      <c r="A395" s="24">
        <v>793</v>
      </c>
      <c r="B395" s="25">
        <f t="shared" si="78"/>
        <v>0.85</v>
      </c>
      <c r="C395" s="25">
        <f t="shared" si="79"/>
        <v>0.68838461538461537</v>
      </c>
      <c r="D395" s="25">
        <f t="shared" si="80"/>
        <v>0.8</v>
      </c>
      <c r="E395" s="25">
        <f t="shared" si="81"/>
        <v>0.88</v>
      </c>
      <c r="F395" s="12">
        <f t="shared" si="82"/>
        <v>0.80151538461538463</v>
      </c>
      <c r="G395" s="12">
        <f t="shared" si="83"/>
        <v>0.80148507692307691</v>
      </c>
      <c r="H395" s="12">
        <f t="shared" si="84"/>
        <v>0.80386992307692307</v>
      </c>
      <c r="I395" s="12">
        <f t="shared" si="85"/>
        <v>-3.0307692307718348E-5</v>
      </c>
      <c r="J395" s="12">
        <f t="shared" si="86"/>
        <v>2.3545384615384357E-3</v>
      </c>
      <c r="K395" s="12">
        <f t="shared" si="87"/>
        <v>0.99996218701114237</v>
      </c>
      <c r="L395" s="12">
        <f t="shared" si="88"/>
        <v>1.0029376085683848</v>
      </c>
      <c r="M395" s="12">
        <f t="shared" ca="1" si="89"/>
        <v>0.79849811431255735</v>
      </c>
      <c r="N395" s="12">
        <f t="shared" ca="1" si="90"/>
        <v>0.99623554287198723</v>
      </c>
      <c r="O395" s="7"/>
      <c r="P395" s="10"/>
      <c r="Q395" s="7"/>
      <c r="R395" s="7"/>
      <c r="S395" s="7"/>
      <c r="T395" s="7"/>
      <c r="U395" s="7"/>
      <c r="V395" s="7"/>
      <c r="W395" s="7"/>
      <c r="X395" s="8"/>
      <c r="Y395" s="8"/>
      <c r="Z395" s="8"/>
      <c r="AA395" s="8"/>
      <c r="AB395" s="8"/>
      <c r="AC395" s="8"/>
    </row>
    <row r="396" spans="1:29" ht="15.95" customHeight="1" x14ac:dyDescent="0.25">
      <c r="A396" s="24">
        <v>794</v>
      </c>
      <c r="B396" s="25">
        <f t="shared" si="78"/>
        <v>0.85</v>
      </c>
      <c r="C396" s="25">
        <f t="shared" si="79"/>
        <v>0.68784615384615388</v>
      </c>
      <c r="D396" s="25">
        <f t="shared" si="80"/>
        <v>0.8</v>
      </c>
      <c r="E396" s="25">
        <f t="shared" si="81"/>
        <v>0.88</v>
      </c>
      <c r="F396" s="12">
        <f t="shared" si="82"/>
        <v>0.80135384615384608</v>
      </c>
      <c r="G396" s="12">
        <f t="shared" si="83"/>
        <v>0.80132676923076918</v>
      </c>
      <c r="H396" s="12">
        <f t="shared" si="84"/>
        <v>0.80371323076923062</v>
      </c>
      <c r="I396" s="12">
        <f t="shared" si="85"/>
        <v>-2.7076923076907455E-5</v>
      </c>
      <c r="J396" s="12">
        <f t="shared" si="86"/>
        <v>2.359384615384541E-3</v>
      </c>
      <c r="K396" s="12">
        <f t="shared" si="87"/>
        <v>0.99996621102749195</v>
      </c>
      <c r="L396" s="12">
        <f t="shared" si="88"/>
        <v>1.0029442481953617</v>
      </c>
      <c r="M396" s="12">
        <f t="shared" ca="1" si="89"/>
        <v>0.79851559921423654</v>
      </c>
      <c r="N396" s="12">
        <f t="shared" ca="1" si="90"/>
        <v>0.9964581851659764</v>
      </c>
      <c r="O396" s="7"/>
      <c r="P396" s="10"/>
      <c r="Q396" s="7"/>
      <c r="R396" s="7"/>
      <c r="S396" s="7"/>
      <c r="T396" s="7"/>
      <c r="U396" s="7"/>
      <c r="V396" s="7"/>
      <c r="W396" s="7"/>
      <c r="X396" s="8"/>
      <c r="Y396" s="8"/>
      <c r="Z396" s="8"/>
      <c r="AA396" s="8"/>
      <c r="AB396" s="8"/>
      <c r="AC396" s="8"/>
    </row>
    <row r="397" spans="1:29" ht="15.95" customHeight="1" x14ac:dyDescent="0.25">
      <c r="A397" s="24">
        <v>795</v>
      </c>
      <c r="B397" s="25">
        <f t="shared" si="78"/>
        <v>0.85</v>
      </c>
      <c r="C397" s="25">
        <f t="shared" si="79"/>
        <v>0.6873076923076924</v>
      </c>
      <c r="D397" s="25">
        <f t="shared" si="80"/>
        <v>0.8</v>
      </c>
      <c r="E397" s="25">
        <f t="shared" si="81"/>
        <v>0.88</v>
      </c>
      <c r="F397" s="12">
        <f t="shared" si="82"/>
        <v>0.80119230769230765</v>
      </c>
      <c r="G397" s="12">
        <f t="shared" si="83"/>
        <v>0.80116846153846144</v>
      </c>
      <c r="H397" s="12">
        <f t="shared" si="84"/>
        <v>0.80355653846153841</v>
      </c>
      <c r="I397" s="12">
        <f t="shared" si="85"/>
        <v>-2.3846153846207585E-5</v>
      </c>
      <c r="J397" s="12">
        <f t="shared" si="86"/>
        <v>2.3642307692307574E-3</v>
      </c>
      <c r="K397" s="12">
        <f t="shared" si="87"/>
        <v>0.99997023666650653</v>
      </c>
      <c r="L397" s="12">
        <f t="shared" si="88"/>
        <v>1.002950890499736</v>
      </c>
      <c r="M397" s="12">
        <f t="shared" ca="1" si="89"/>
        <v>0.80356274419008966</v>
      </c>
      <c r="N397" s="12">
        <f t="shared" ca="1" si="90"/>
        <v>1.0029586361164771</v>
      </c>
      <c r="O397" s="7"/>
      <c r="P397" s="10"/>
      <c r="Q397" s="7"/>
      <c r="R397" s="7"/>
      <c r="S397" s="7"/>
      <c r="T397" s="7"/>
      <c r="U397" s="7"/>
      <c r="V397" s="7"/>
      <c r="W397" s="7"/>
      <c r="X397" s="8"/>
      <c r="Y397" s="8"/>
      <c r="Z397" s="8"/>
      <c r="AA397" s="8"/>
      <c r="AB397" s="8"/>
      <c r="AC397" s="8"/>
    </row>
    <row r="398" spans="1:29" ht="15.95" customHeight="1" x14ac:dyDescent="0.25">
      <c r="A398" s="24">
        <v>796</v>
      </c>
      <c r="B398" s="25">
        <f t="shared" si="78"/>
        <v>0.85</v>
      </c>
      <c r="C398" s="25">
        <f t="shared" si="79"/>
        <v>0.6867692307692308</v>
      </c>
      <c r="D398" s="25">
        <f t="shared" si="80"/>
        <v>0.8</v>
      </c>
      <c r="E398" s="25">
        <f t="shared" si="81"/>
        <v>0.88</v>
      </c>
      <c r="F398" s="12">
        <f t="shared" si="82"/>
        <v>0.80103076923076921</v>
      </c>
      <c r="G398" s="12">
        <f t="shared" si="83"/>
        <v>0.80101015384615382</v>
      </c>
      <c r="H398" s="12">
        <f t="shared" si="84"/>
        <v>0.80339984615384608</v>
      </c>
      <c r="I398" s="12">
        <f t="shared" si="85"/>
        <v>-2.0615384615396692E-5</v>
      </c>
      <c r="J398" s="12">
        <f t="shared" si="86"/>
        <v>2.3690769230768627E-3</v>
      </c>
      <c r="K398" s="12">
        <f t="shared" si="87"/>
        <v>0.99997426392916822</v>
      </c>
      <c r="L398" s="12">
        <f t="shared" si="88"/>
        <v>1.0029575354831275</v>
      </c>
      <c r="M398" s="12">
        <f t="shared" ca="1" si="89"/>
        <v>0.80233917453431935</v>
      </c>
      <c r="N398" s="12">
        <f t="shared" ca="1" si="90"/>
        <v>1.0016334020537145</v>
      </c>
      <c r="O398" s="7"/>
      <c r="P398" s="10"/>
      <c r="Q398" s="7"/>
      <c r="R398" s="7"/>
      <c r="S398" s="7"/>
      <c r="T398" s="7"/>
      <c r="U398" s="7"/>
      <c r="V398" s="7"/>
      <c r="W398" s="7"/>
      <c r="X398" s="8"/>
      <c r="Y398" s="8"/>
      <c r="Z398" s="8"/>
      <c r="AA398" s="8"/>
      <c r="AB398" s="8"/>
      <c r="AC398" s="8"/>
    </row>
    <row r="399" spans="1:29" ht="15.95" customHeight="1" x14ac:dyDescent="0.25">
      <c r="A399" s="24">
        <v>797</v>
      </c>
      <c r="B399" s="25">
        <f t="shared" si="78"/>
        <v>0.85</v>
      </c>
      <c r="C399" s="25">
        <f t="shared" si="79"/>
        <v>0.6862307692307692</v>
      </c>
      <c r="D399" s="25">
        <f t="shared" si="80"/>
        <v>0.8</v>
      </c>
      <c r="E399" s="25">
        <f t="shared" si="81"/>
        <v>0.88</v>
      </c>
      <c r="F399" s="12">
        <f t="shared" si="82"/>
        <v>0.80086923076923067</v>
      </c>
      <c r="G399" s="12">
        <f t="shared" si="83"/>
        <v>0.80085184615384608</v>
      </c>
      <c r="H399" s="12">
        <f t="shared" si="84"/>
        <v>0.80324315384615375</v>
      </c>
      <c r="I399" s="12">
        <f t="shared" si="85"/>
        <v>-1.73846153845858E-5</v>
      </c>
      <c r="J399" s="12">
        <f t="shared" si="86"/>
        <v>2.373923076923079E-3</v>
      </c>
      <c r="K399" s="12">
        <f t="shared" si="87"/>
        <v>0.99997829281645911</v>
      </c>
      <c r="L399" s="12">
        <f t="shared" si="88"/>
        <v>1.0029641831471574</v>
      </c>
      <c r="M399" s="12">
        <f t="shared" ca="1" si="89"/>
        <v>0.8027195440922914</v>
      </c>
      <c r="N399" s="12">
        <f t="shared" ca="1" si="90"/>
        <v>1.002310381335644</v>
      </c>
      <c r="O399" s="7"/>
      <c r="P399" s="10"/>
      <c r="Q399" s="7"/>
      <c r="R399" s="7"/>
      <c r="S399" s="7"/>
      <c r="T399" s="7"/>
      <c r="U399" s="7"/>
      <c r="V399" s="7"/>
      <c r="W399" s="7"/>
      <c r="X399" s="8"/>
      <c r="Y399" s="8"/>
      <c r="Z399" s="8"/>
      <c r="AA399" s="8"/>
      <c r="AB399" s="8"/>
      <c r="AC399" s="8"/>
    </row>
    <row r="400" spans="1:29" ht="15.95" customHeight="1" x14ac:dyDescent="0.25">
      <c r="A400" s="24">
        <v>798</v>
      </c>
      <c r="B400" s="25">
        <f t="shared" si="78"/>
        <v>0.85</v>
      </c>
      <c r="C400" s="25">
        <f t="shared" si="79"/>
        <v>0.68569230769230771</v>
      </c>
      <c r="D400" s="25">
        <f t="shared" si="80"/>
        <v>0.8</v>
      </c>
      <c r="E400" s="25">
        <f t="shared" si="81"/>
        <v>0.88</v>
      </c>
      <c r="F400" s="12">
        <f t="shared" si="82"/>
        <v>0.80070769230769234</v>
      </c>
      <c r="G400" s="12">
        <f t="shared" si="83"/>
        <v>0.80069353846153846</v>
      </c>
      <c r="H400" s="12">
        <f t="shared" si="84"/>
        <v>0.80308646153846153</v>
      </c>
      <c r="I400" s="12">
        <f t="shared" si="85"/>
        <v>-1.4153846153885929E-5</v>
      </c>
      <c r="J400" s="12">
        <f t="shared" si="86"/>
        <v>2.3787692307691843E-3</v>
      </c>
      <c r="K400" s="12">
        <f t="shared" si="87"/>
        <v>0.99998232332936243</v>
      </c>
      <c r="L400" s="12">
        <f t="shared" si="88"/>
        <v>1.002970833493448</v>
      </c>
      <c r="M400" s="12">
        <f t="shared" ca="1" si="89"/>
        <v>0.79695912893394594</v>
      </c>
      <c r="N400" s="12">
        <f t="shared" ca="1" si="90"/>
        <v>0.99531843716532464</v>
      </c>
      <c r="O400" s="7"/>
      <c r="P400" s="10"/>
      <c r="Q400" s="7"/>
      <c r="R400" s="7"/>
      <c r="S400" s="7"/>
      <c r="T400" s="7"/>
      <c r="U400" s="7"/>
      <c r="V400" s="7"/>
      <c r="W400" s="7"/>
      <c r="X400" s="8"/>
      <c r="Y400" s="8"/>
      <c r="Z400" s="8"/>
      <c r="AA400" s="8"/>
      <c r="AB400" s="8"/>
      <c r="AC400" s="8"/>
    </row>
    <row r="401" spans="1:29" ht="15.95" customHeight="1" x14ac:dyDescent="0.25">
      <c r="A401" s="24">
        <v>799</v>
      </c>
      <c r="B401" s="25">
        <f t="shared" si="78"/>
        <v>0.85</v>
      </c>
      <c r="C401" s="25">
        <f t="shared" si="79"/>
        <v>0.68515384615384622</v>
      </c>
      <c r="D401" s="25">
        <f t="shared" si="80"/>
        <v>0.8</v>
      </c>
      <c r="E401" s="25">
        <f t="shared" si="81"/>
        <v>0.88</v>
      </c>
      <c r="F401" s="12">
        <f t="shared" si="82"/>
        <v>0.8005461538461538</v>
      </c>
      <c r="G401" s="12">
        <f t="shared" si="83"/>
        <v>0.80053523076923072</v>
      </c>
      <c r="H401" s="12">
        <f t="shared" si="84"/>
        <v>0.80292976923076909</v>
      </c>
      <c r="I401" s="12">
        <f t="shared" si="85"/>
        <v>-1.0923076923075037E-5</v>
      </c>
      <c r="J401" s="12">
        <f t="shared" si="86"/>
        <v>2.3836153846152897E-3</v>
      </c>
      <c r="K401" s="12">
        <f t="shared" si="87"/>
        <v>0.99998635546886261</v>
      </c>
      <c r="L401" s="12">
        <f t="shared" si="88"/>
        <v>1.0029774865236232</v>
      </c>
      <c r="M401" s="12">
        <f t="shared" ca="1" si="89"/>
        <v>0.80188696120602776</v>
      </c>
      <c r="N401" s="12">
        <f t="shared" ca="1" si="90"/>
        <v>1.0016748657818568</v>
      </c>
      <c r="O401" s="7"/>
      <c r="P401" s="10"/>
      <c r="Q401" s="7"/>
      <c r="R401" s="7"/>
      <c r="S401" s="7"/>
      <c r="T401" s="7"/>
      <c r="U401" s="7"/>
      <c r="V401" s="7"/>
      <c r="W401" s="7"/>
      <c r="X401" s="8"/>
      <c r="Y401" s="8"/>
      <c r="Z401" s="8"/>
      <c r="AA401" s="8"/>
      <c r="AB401" s="8"/>
      <c r="AC401" s="8"/>
    </row>
    <row r="402" spans="1:29" ht="15.95" customHeight="1" x14ac:dyDescent="0.25">
      <c r="A402" s="24">
        <v>800</v>
      </c>
      <c r="B402" s="25">
        <f t="shared" si="78"/>
        <v>0.85</v>
      </c>
      <c r="C402" s="25">
        <f t="shared" si="79"/>
        <v>0.68461538461538463</v>
      </c>
      <c r="D402" s="25">
        <f t="shared" si="80"/>
        <v>0.8</v>
      </c>
      <c r="E402" s="25">
        <f t="shared" si="81"/>
        <v>0.88</v>
      </c>
      <c r="F402" s="12">
        <f t="shared" si="82"/>
        <v>0.80038461538461536</v>
      </c>
      <c r="G402" s="12">
        <f t="shared" si="83"/>
        <v>0.8003769230769231</v>
      </c>
      <c r="H402" s="12">
        <f t="shared" si="84"/>
        <v>0.80277307692307687</v>
      </c>
      <c r="I402" s="12">
        <f t="shared" si="85"/>
        <v>-7.6923076922641442E-6</v>
      </c>
      <c r="J402" s="12">
        <f t="shared" si="86"/>
        <v>2.388461538461506E-3</v>
      </c>
      <c r="K402" s="12">
        <f t="shared" si="87"/>
        <v>0.9999903892359443</v>
      </c>
      <c r="L402" s="12">
        <f t="shared" si="88"/>
        <v>1.002984142239308</v>
      </c>
      <c r="M402" s="12">
        <f t="shared" ca="1" si="89"/>
        <v>0.80192946910557461</v>
      </c>
      <c r="N402" s="12">
        <f t="shared" ca="1" si="90"/>
        <v>1.0019301391996607</v>
      </c>
      <c r="O402" s="7"/>
      <c r="P402" s="10"/>
      <c r="Q402" s="7"/>
      <c r="R402" s="7"/>
      <c r="S402" s="7"/>
      <c r="T402" s="7"/>
      <c r="U402" s="7"/>
      <c r="V402" s="7"/>
      <c r="W402" s="7"/>
      <c r="X402" s="8"/>
      <c r="Y402" s="8"/>
      <c r="Z402" s="8"/>
      <c r="AA402" s="8"/>
      <c r="AB402" s="8"/>
      <c r="AC402" s="8"/>
    </row>
    <row r="403" spans="1:29" ht="15.95" customHeight="1" x14ac:dyDescent="0.25">
      <c r="A403" s="24">
        <v>801</v>
      </c>
      <c r="B403" s="25">
        <f t="shared" si="78"/>
        <v>0.85</v>
      </c>
      <c r="C403" s="25">
        <f t="shared" si="79"/>
        <v>0.68407692307692314</v>
      </c>
      <c r="D403" s="25">
        <f t="shared" si="80"/>
        <v>0.8</v>
      </c>
      <c r="E403" s="25">
        <f t="shared" si="81"/>
        <v>0.88</v>
      </c>
      <c r="F403" s="12">
        <f t="shared" si="82"/>
        <v>0.80022307692307693</v>
      </c>
      <c r="G403" s="12">
        <f t="shared" si="83"/>
        <v>0.80021861538461536</v>
      </c>
      <c r="H403" s="12">
        <f t="shared" si="84"/>
        <v>0.80261638461538454</v>
      </c>
      <c r="I403" s="12">
        <f t="shared" si="85"/>
        <v>-4.4615384615642739E-6</v>
      </c>
      <c r="J403" s="12">
        <f t="shared" si="86"/>
        <v>2.3933076923076113E-3</v>
      </c>
      <c r="K403" s="12">
        <f t="shared" si="87"/>
        <v>0.99999442463159305</v>
      </c>
      <c r="L403" s="12">
        <f t="shared" si="88"/>
        <v>1.0029908006421286</v>
      </c>
      <c r="M403" s="12">
        <f t="shared" ca="1" si="89"/>
        <v>0.80455218627386016</v>
      </c>
      <c r="N403" s="12">
        <f t="shared" ca="1" si="90"/>
        <v>1.00540987816476</v>
      </c>
      <c r="O403" s="7"/>
      <c r="P403" s="10"/>
      <c r="Q403" s="7"/>
      <c r="R403" s="7"/>
      <c r="S403" s="7"/>
      <c r="T403" s="7"/>
      <c r="U403" s="7"/>
      <c r="V403" s="7"/>
      <c r="W403" s="7"/>
      <c r="X403" s="8"/>
      <c r="Y403" s="8"/>
      <c r="Z403" s="8"/>
      <c r="AA403" s="8"/>
      <c r="AB403" s="8"/>
      <c r="AC403" s="8"/>
    </row>
    <row r="404" spans="1:29" ht="15.95" customHeight="1" x14ac:dyDescent="0.25">
      <c r="A404" s="24">
        <v>802</v>
      </c>
      <c r="B404" s="25">
        <f t="shared" si="78"/>
        <v>0.85</v>
      </c>
      <c r="C404" s="25">
        <f t="shared" si="79"/>
        <v>0.68353846153846154</v>
      </c>
      <c r="D404" s="25">
        <f t="shared" si="80"/>
        <v>0.8</v>
      </c>
      <c r="E404" s="25">
        <f t="shared" si="81"/>
        <v>0.88</v>
      </c>
      <c r="F404" s="12">
        <f t="shared" si="82"/>
        <v>0.80006153846153838</v>
      </c>
      <c r="G404" s="12">
        <f t="shared" si="83"/>
        <v>0.80006030769230763</v>
      </c>
      <c r="H404" s="12">
        <f t="shared" si="84"/>
        <v>0.80245969230769221</v>
      </c>
      <c r="I404" s="12">
        <f t="shared" si="85"/>
        <v>-1.2307692307533813E-6</v>
      </c>
      <c r="J404" s="12">
        <f t="shared" si="86"/>
        <v>2.3981538461538277E-3</v>
      </c>
      <c r="K404" s="12">
        <f t="shared" si="87"/>
        <v>0.99999846165679562</v>
      </c>
      <c r="L404" s="12">
        <f t="shared" si="88"/>
        <v>1.0029974617337127</v>
      </c>
      <c r="M404" s="12">
        <f t="shared" ca="1" si="89"/>
        <v>0.80292787825737144</v>
      </c>
      <c r="N404" s="12">
        <f t="shared" ca="1" si="90"/>
        <v>1.0035826491563946</v>
      </c>
      <c r="O404" s="7"/>
      <c r="P404" s="10"/>
      <c r="Q404" s="7"/>
      <c r="R404" s="7"/>
      <c r="S404" s="7"/>
      <c r="T404" s="7"/>
      <c r="U404" s="7"/>
      <c r="V404" s="7"/>
      <c r="W404" s="7"/>
      <c r="X404" s="8"/>
      <c r="Y404" s="8"/>
      <c r="Z404" s="8"/>
      <c r="AA404" s="8"/>
      <c r="AB404" s="8"/>
      <c r="AC404" s="8"/>
    </row>
    <row r="405" spans="1:29" ht="15.95" customHeight="1" x14ac:dyDescent="0.25">
      <c r="A405" s="24">
        <v>803</v>
      </c>
      <c r="B405" s="25">
        <f t="shared" si="78"/>
        <v>0.85</v>
      </c>
      <c r="C405" s="25">
        <f t="shared" si="79"/>
        <v>0.68300000000000005</v>
      </c>
      <c r="D405" s="25">
        <f t="shared" si="80"/>
        <v>0.8</v>
      </c>
      <c r="E405" s="25">
        <f t="shared" si="81"/>
        <v>0.88</v>
      </c>
      <c r="F405" s="12">
        <f t="shared" si="82"/>
        <v>0.79989999999999994</v>
      </c>
      <c r="G405" s="12">
        <f t="shared" si="83"/>
        <v>0.79990199999999989</v>
      </c>
      <c r="H405" s="12">
        <f t="shared" si="84"/>
        <v>0.80230299999999988</v>
      </c>
      <c r="I405" s="12">
        <f t="shared" si="85"/>
        <v>1.999999999946489E-6</v>
      </c>
      <c r="J405" s="12">
        <f t="shared" si="86"/>
        <v>2.402999999999933E-3</v>
      </c>
      <c r="K405" s="12">
        <f t="shared" si="87"/>
        <v>1.000002500312539</v>
      </c>
      <c r="L405" s="12">
        <f t="shared" si="88"/>
        <v>1.0030041255156894</v>
      </c>
      <c r="M405" s="12">
        <f t="shared" ca="1" si="89"/>
        <v>0.79754034226253834</v>
      </c>
      <c r="N405" s="12">
        <f t="shared" ca="1" si="90"/>
        <v>0.99705005908555866</v>
      </c>
      <c r="O405" s="7"/>
      <c r="P405" s="10"/>
      <c r="Q405" s="7"/>
      <c r="R405" s="7"/>
      <c r="S405" s="7"/>
      <c r="T405" s="7"/>
      <c r="U405" s="7"/>
      <c r="V405" s="7"/>
      <c r="W405" s="7"/>
      <c r="X405" s="8"/>
      <c r="Y405" s="8"/>
      <c r="Z405" s="8"/>
      <c r="AA405" s="8"/>
      <c r="AB405" s="8"/>
      <c r="AC405" s="8"/>
    </row>
    <row r="406" spans="1:29" ht="15.95" customHeight="1" x14ac:dyDescent="0.25">
      <c r="A406" s="24">
        <v>804</v>
      </c>
      <c r="B406" s="25">
        <f t="shared" si="78"/>
        <v>0.85</v>
      </c>
      <c r="C406" s="25">
        <f t="shared" si="79"/>
        <v>0.68246153846153845</v>
      </c>
      <c r="D406" s="25">
        <f t="shared" si="80"/>
        <v>0.8</v>
      </c>
      <c r="E406" s="25">
        <f t="shared" si="81"/>
        <v>0.88</v>
      </c>
      <c r="F406" s="12">
        <f t="shared" si="82"/>
        <v>0.79973846153846151</v>
      </c>
      <c r="G406" s="12">
        <f t="shared" si="83"/>
        <v>0.79974369230769227</v>
      </c>
      <c r="H406" s="12">
        <f t="shared" si="84"/>
        <v>0.80214630769230766</v>
      </c>
      <c r="I406" s="12">
        <f t="shared" si="85"/>
        <v>5.2307692307573816E-6</v>
      </c>
      <c r="J406" s="12">
        <f t="shared" si="86"/>
        <v>2.4078461538461493E-3</v>
      </c>
      <c r="K406" s="12">
        <f t="shared" si="87"/>
        <v>1.0000065405998115</v>
      </c>
      <c r="L406" s="12">
        <f t="shared" si="88"/>
        <v>1.0030107919896889</v>
      </c>
      <c r="M406" s="12">
        <f t="shared" ca="1" si="89"/>
        <v>0.79515918046473233</v>
      </c>
      <c r="N406" s="12">
        <f t="shared" ca="1" si="90"/>
        <v>0.99427402670503051</v>
      </c>
      <c r="O406" s="7"/>
      <c r="P406" s="10"/>
      <c r="Q406" s="7"/>
      <c r="R406" s="7"/>
      <c r="S406" s="7"/>
      <c r="T406" s="7"/>
      <c r="U406" s="7"/>
      <c r="V406" s="7"/>
      <c r="W406" s="7"/>
      <c r="X406" s="8"/>
      <c r="Y406" s="8"/>
      <c r="Z406" s="8"/>
      <c r="AA406" s="8"/>
      <c r="AB406" s="8"/>
      <c r="AC406" s="8"/>
    </row>
    <row r="407" spans="1:29" ht="15.95" customHeight="1" x14ac:dyDescent="0.25">
      <c r="A407" s="24">
        <v>805</v>
      </c>
      <c r="B407" s="25">
        <f t="shared" si="78"/>
        <v>0.85</v>
      </c>
      <c r="C407" s="25">
        <f t="shared" si="79"/>
        <v>0.68192307692307697</v>
      </c>
      <c r="D407" s="25">
        <f t="shared" si="80"/>
        <v>0.8</v>
      </c>
      <c r="E407" s="25">
        <f t="shared" si="81"/>
        <v>0.88</v>
      </c>
      <c r="F407" s="12">
        <f t="shared" si="82"/>
        <v>0.79957692307692307</v>
      </c>
      <c r="G407" s="12">
        <f t="shared" si="83"/>
        <v>0.79958538461538464</v>
      </c>
      <c r="H407" s="12">
        <f t="shared" si="84"/>
        <v>0.80198961538461533</v>
      </c>
      <c r="I407" s="12">
        <f t="shared" si="85"/>
        <v>8.4615384615682743E-6</v>
      </c>
      <c r="J407" s="12">
        <f t="shared" si="86"/>
        <v>2.4126923076922546E-3</v>
      </c>
      <c r="K407" s="12">
        <f t="shared" si="87"/>
        <v>1.0000105825196017</v>
      </c>
      <c r="L407" s="12">
        <f t="shared" si="88"/>
        <v>1.0030174611573428</v>
      </c>
      <c r="M407" s="12">
        <f t="shared" ca="1" si="89"/>
        <v>0.79460675245912382</v>
      </c>
      <c r="N407" s="12">
        <f t="shared" ca="1" si="90"/>
        <v>0.99378399941975182</v>
      </c>
      <c r="O407" s="7"/>
      <c r="P407" s="10"/>
      <c r="Q407" s="7"/>
      <c r="R407" s="7"/>
      <c r="S407" s="7"/>
      <c r="T407" s="7"/>
      <c r="U407" s="7"/>
      <c r="V407" s="7"/>
      <c r="W407" s="7"/>
      <c r="X407" s="8"/>
      <c r="Y407" s="8"/>
      <c r="Z407" s="8"/>
      <c r="AA407" s="8"/>
      <c r="AB407" s="8"/>
      <c r="AC407" s="8"/>
    </row>
    <row r="408" spans="1:29" ht="15.95" customHeight="1" x14ac:dyDescent="0.25">
      <c r="A408" s="24">
        <v>806</v>
      </c>
      <c r="B408" s="25">
        <f t="shared" si="78"/>
        <v>0.85</v>
      </c>
      <c r="C408" s="25">
        <f t="shared" si="79"/>
        <v>0.68138461538461548</v>
      </c>
      <c r="D408" s="25">
        <f t="shared" si="80"/>
        <v>0.8</v>
      </c>
      <c r="E408" s="25">
        <f t="shared" si="81"/>
        <v>0.88</v>
      </c>
      <c r="F408" s="12">
        <f t="shared" si="82"/>
        <v>0.79941538461538464</v>
      </c>
      <c r="G408" s="12">
        <f t="shared" si="83"/>
        <v>0.79942707692307691</v>
      </c>
      <c r="H408" s="12">
        <f t="shared" si="84"/>
        <v>0.80183292307692311</v>
      </c>
      <c r="I408" s="12">
        <f t="shared" si="85"/>
        <v>1.1692307692268145E-5</v>
      </c>
      <c r="J408" s="12">
        <f t="shared" si="86"/>
        <v>2.417538461538471E-3</v>
      </c>
      <c r="K408" s="12">
        <f t="shared" si="87"/>
        <v>1.0000146260728995</v>
      </c>
      <c r="L408" s="12">
        <f t="shared" si="88"/>
        <v>1.003024133020284</v>
      </c>
      <c r="M408" s="12">
        <f t="shared" ca="1" si="89"/>
        <v>0.80196340330618832</v>
      </c>
      <c r="N408" s="12">
        <f t="shared" ca="1" si="90"/>
        <v>1.0031873525826998</v>
      </c>
      <c r="O408" s="7"/>
      <c r="P408" s="10"/>
      <c r="Q408" s="7"/>
      <c r="R408" s="7"/>
      <c r="S408" s="7"/>
      <c r="T408" s="7"/>
      <c r="U408" s="7"/>
      <c r="V408" s="7"/>
      <c r="W408" s="7"/>
      <c r="X408" s="8"/>
      <c r="Y408" s="8"/>
      <c r="Z408" s="8"/>
      <c r="AA408" s="8"/>
      <c r="AB408" s="8"/>
      <c r="AC408" s="8"/>
    </row>
    <row r="409" spans="1:29" ht="15.95" customHeight="1" x14ac:dyDescent="0.25">
      <c r="A409" s="24">
        <v>807</v>
      </c>
      <c r="B409" s="25">
        <f t="shared" si="78"/>
        <v>0.85</v>
      </c>
      <c r="C409" s="25">
        <f t="shared" si="79"/>
        <v>0.68084615384615388</v>
      </c>
      <c r="D409" s="25">
        <f t="shared" si="80"/>
        <v>0.8</v>
      </c>
      <c r="E409" s="25">
        <f t="shared" si="81"/>
        <v>0.88</v>
      </c>
      <c r="F409" s="12">
        <f t="shared" si="82"/>
        <v>0.79925384615384609</v>
      </c>
      <c r="G409" s="12">
        <f t="shared" si="83"/>
        <v>0.79926876923076917</v>
      </c>
      <c r="H409" s="12">
        <f t="shared" si="84"/>
        <v>0.80167623076923067</v>
      </c>
      <c r="I409" s="12">
        <f t="shared" si="85"/>
        <v>1.4923076923079037E-5</v>
      </c>
      <c r="J409" s="12">
        <f t="shared" si="86"/>
        <v>2.4223846153845763E-3</v>
      </c>
      <c r="K409" s="12">
        <f t="shared" si="87"/>
        <v>1.0000186712606951</v>
      </c>
      <c r="L409" s="12">
        <f t="shared" si="88"/>
        <v>1.0030308075801468</v>
      </c>
      <c r="M409" s="12">
        <f t="shared" ca="1" si="89"/>
        <v>0.79922182618374338</v>
      </c>
      <c r="N409" s="12">
        <f t="shared" ca="1" si="90"/>
        <v>0.99995993767154601</v>
      </c>
      <c r="O409" s="7"/>
      <c r="P409" s="10"/>
      <c r="Q409" s="7"/>
      <c r="R409" s="7"/>
      <c r="S409" s="7"/>
      <c r="T409" s="7"/>
      <c r="U409" s="7"/>
      <c r="V409" s="7"/>
      <c r="W409" s="7"/>
      <c r="X409" s="8"/>
      <c r="Y409" s="8"/>
      <c r="Z409" s="8"/>
      <c r="AA409" s="8"/>
      <c r="AB409" s="8"/>
      <c r="AC409" s="8"/>
    </row>
    <row r="410" spans="1:29" ht="15.95" customHeight="1" x14ac:dyDescent="0.25">
      <c r="A410" s="24">
        <v>808</v>
      </c>
      <c r="B410" s="25">
        <f t="shared" si="78"/>
        <v>0.85</v>
      </c>
      <c r="C410" s="25">
        <f t="shared" si="79"/>
        <v>0.68030769230769228</v>
      </c>
      <c r="D410" s="25">
        <f t="shared" si="80"/>
        <v>0.8</v>
      </c>
      <c r="E410" s="25">
        <f t="shared" si="81"/>
        <v>0.88</v>
      </c>
      <c r="F410" s="12">
        <f t="shared" si="82"/>
        <v>0.79909230769230766</v>
      </c>
      <c r="G410" s="12">
        <f t="shared" si="83"/>
        <v>0.79911046153846155</v>
      </c>
      <c r="H410" s="12">
        <f t="shared" si="84"/>
        <v>0.80151953846153834</v>
      </c>
      <c r="I410" s="12">
        <f t="shared" si="85"/>
        <v>1.815384615388993E-5</v>
      </c>
      <c r="J410" s="12">
        <f t="shared" si="86"/>
        <v>2.4272307692306816E-3</v>
      </c>
      <c r="K410" s="12">
        <f t="shared" si="87"/>
        <v>1.00002271808398</v>
      </c>
      <c r="L410" s="12">
        <f t="shared" si="88"/>
        <v>1.0030374848385668</v>
      </c>
      <c r="M410" s="12">
        <f t="shared" ca="1" si="89"/>
        <v>0.79901049897180065</v>
      </c>
      <c r="N410" s="12">
        <f t="shared" ca="1" si="90"/>
        <v>0.99989762294077977</v>
      </c>
      <c r="O410" s="7"/>
      <c r="P410" s="10"/>
      <c r="Q410" s="7"/>
      <c r="R410" s="7"/>
      <c r="S410" s="7"/>
      <c r="T410" s="7"/>
      <c r="U410" s="7"/>
      <c r="V410" s="7"/>
      <c r="W410" s="7"/>
      <c r="X410" s="8"/>
      <c r="Y410" s="8"/>
      <c r="Z410" s="8"/>
      <c r="AA410" s="8"/>
      <c r="AB410" s="8"/>
      <c r="AC410" s="8"/>
    </row>
    <row r="411" spans="1:29" ht="15.95" customHeight="1" x14ac:dyDescent="0.25">
      <c r="A411" s="24">
        <v>809</v>
      </c>
      <c r="B411" s="25">
        <f t="shared" si="78"/>
        <v>0.85</v>
      </c>
      <c r="C411" s="25">
        <f t="shared" si="79"/>
        <v>0.67976923076923079</v>
      </c>
      <c r="D411" s="25">
        <f t="shared" si="80"/>
        <v>0.8</v>
      </c>
      <c r="E411" s="25">
        <f t="shared" si="81"/>
        <v>0.88</v>
      </c>
      <c r="F411" s="12">
        <f t="shared" si="82"/>
        <v>0.79893076923076922</v>
      </c>
      <c r="G411" s="12">
        <f t="shared" si="83"/>
        <v>0.79895215384615381</v>
      </c>
      <c r="H411" s="12">
        <f t="shared" si="84"/>
        <v>0.80136284615384612</v>
      </c>
      <c r="I411" s="12">
        <f t="shared" si="85"/>
        <v>2.13846153845898E-5</v>
      </c>
      <c r="J411" s="12">
        <f t="shared" si="86"/>
        <v>2.4320769230768979E-3</v>
      </c>
      <c r="K411" s="12">
        <f t="shared" si="87"/>
        <v>1.0000267665437459</v>
      </c>
      <c r="L411" s="12">
        <f t="shared" si="88"/>
        <v>1.0030441647971808</v>
      </c>
      <c r="M411" s="12">
        <f t="shared" ca="1" si="89"/>
        <v>0.8007073715285985</v>
      </c>
      <c r="N411" s="12">
        <f t="shared" ca="1" si="90"/>
        <v>1.0022237249662318</v>
      </c>
      <c r="O411" s="7"/>
      <c r="P411" s="10"/>
      <c r="Q411" s="7"/>
      <c r="R411" s="7"/>
      <c r="S411" s="7"/>
      <c r="T411" s="7"/>
      <c r="U411" s="7"/>
      <c r="V411" s="7"/>
      <c r="W411" s="7"/>
      <c r="X411" s="8"/>
      <c r="Y411" s="8"/>
      <c r="Z411" s="8"/>
      <c r="AA411" s="8"/>
      <c r="AB411" s="8"/>
      <c r="AC411" s="8"/>
    </row>
    <row r="412" spans="1:29" ht="15.95" customHeight="1" x14ac:dyDescent="0.25">
      <c r="A412" s="24">
        <v>810</v>
      </c>
      <c r="B412" s="25">
        <f t="shared" si="78"/>
        <v>0.85</v>
      </c>
      <c r="C412" s="25">
        <f t="shared" si="79"/>
        <v>0.6792307692307693</v>
      </c>
      <c r="D412" s="25">
        <f t="shared" si="80"/>
        <v>0.8</v>
      </c>
      <c r="E412" s="25">
        <f t="shared" si="81"/>
        <v>0.88</v>
      </c>
      <c r="F412" s="12">
        <f t="shared" si="82"/>
        <v>0.79876923076923079</v>
      </c>
      <c r="G412" s="12">
        <f t="shared" si="83"/>
        <v>0.79879384615384619</v>
      </c>
      <c r="H412" s="12">
        <f t="shared" si="84"/>
        <v>0.80120615384615379</v>
      </c>
      <c r="I412" s="12">
        <f t="shared" si="85"/>
        <v>2.4615384615400693E-5</v>
      </c>
      <c r="J412" s="12">
        <f t="shared" si="86"/>
        <v>2.4369230769230033E-3</v>
      </c>
      <c r="K412" s="12">
        <f t="shared" si="87"/>
        <v>1.0000308166409861</v>
      </c>
      <c r="L412" s="12">
        <f t="shared" si="88"/>
        <v>1.003050847457627</v>
      </c>
      <c r="M412" s="12">
        <f t="shared" ca="1" si="89"/>
        <v>0.79977935639052133</v>
      </c>
      <c r="N412" s="12">
        <f t="shared" ca="1" si="90"/>
        <v>1.0012646025690271</v>
      </c>
      <c r="O412" s="7"/>
      <c r="P412" s="10"/>
      <c r="Q412" s="7"/>
      <c r="R412" s="7"/>
      <c r="S412" s="7"/>
      <c r="T412" s="7"/>
      <c r="U412" s="7"/>
      <c r="V412" s="7"/>
      <c r="W412" s="7"/>
      <c r="X412" s="8"/>
      <c r="Y412" s="8"/>
      <c r="Z412" s="8"/>
      <c r="AA412" s="8"/>
      <c r="AB412" s="8"/>
      <c r="AC412" s="8"/>
    </row>
    <row r="413" spans="1:29" ht="15.95" customHeight="1" x14ac:dyDescent="0.25">
      <c r="A413" s="24">
        <v>811</v>
      </c>
      <c r="B413" s="25">
        <f t="shared" si="78"/>
        <v>0.85</v>
      </c>
      <c r="C413" s="25">
        <f t="shared" si="79"/>
        <v>0.67869230769230771</v>
      </c>
      <c r="D413" s="25">
        <f t="shared" si="80"/>
        <v>0.79999999999999993</v>
      </c>
      <c r="E413" s="25">
        <f t="shared" si="81"/>
        <v>0.88</v>
      </c>
      <c r="F413" s="12">
        <f t="shared" si="82"/>
        <v>0.79860769230769224</v>
      </c>
      <c r="G413" s="12">
        <f t="shared" si="83"/>
        <v>0.79863553846153834</v>
      </c>
      <c r="H413" s="12">
        <f t="shared" si="84"/>
        <v>0.80104946153846146</v>
      </c>
      <c r="I413" s="12">
        <f t="shared" si="85"/>
        <v>2.7846153846100563E-5</v>
      </c>
      <c r="J413" s="12">
        <f t="shared" si="86"/>
        <v>2.4417692307692196E-3</v>
      </c>
      <c r="K413" s="12">
        <f t="shared" si="87"/>
        <v>1.000034868376694</v>
      </c>
      <c r="L413" s="12">
        <f t="shared" si="88"/>
        <v>1.0030575328215452</v>
      </c>
      <c r="M413" s="12">
        <f t="shared" ca="1" si="89"/>
        <v>0.80129256565205742</v>
      </c>
      <c r="N413" s="12">
        <f t="shared" ca="1" si="90"/>
        <v>1.0033619427539031</v>
      </c>
      <c r="O413" s="7"/>
      <c r="P413" s="10"/>
      <c r="Q413" s="7"/>
      <c r="R413" s="7"/>
      <c r="S413" s="7"/>
      <c r="T413" s="7"/>
      <c r="U413" s="7"/>
      <c r="V413" s="7"/>
      <c r="W413" s="7"/>
      <c r="X413" s="8"/>
      <c r="Y413" s="8"/>
      <c r="Z413" s="8"/>
      <c r="AA413" s="8"/>
      <c r="AB413" s="8"/>
      <c r="AC413" s="8"/>
    </row>
    <row r="414" spans="1:29" ht="15.95" customHeight="1" x14ac:dyDescent="0.25">
      <c r="A414" s="24">
        <v>812</v>
      </c>
      <c r="B414" s="25">
        <f t="shared" si="78"/>
        <v>0.85</v>
      </c>
      <c r="C414" s="25">
        <f t="shared" si="79"/>
        <v>0.67815384615384622</v>
      </c>
      <c r="D414" s="25">
        <f t="shared" si="80"/>
        <v>0.79999999999999993</v>
      </c>
      <c r="E414" s="25">
        <f t="shared" si="81"/>
        <v>0.88</v>
      </c>
      <c r="F414" s="12">
        <f t="shared" si="82"/>
        <v>0.79844615384615381</v>
      </c>
      <c r="G414" s="12">
        <f t="shared" si="83"/>
        <v>0.79847723076923072</v>
      </c>
      <c r="H414" s="12">
        <f t="shared" si="84"/>
        <v>0.80089276923076913</v>
      </c>
      <c r="I414" s="12">
        <f t="shared" si="85"/>
        <v>3.1076923076911456E-5</v>
      </c>
      <c r="J414" s="12">
        <f t="shared" si="86"/>
        <v>2.4466153846153249E-3</v>
      </c>
      <c r="K414" s="12">
        <f t="shared" si="87"/>
        <v>1.0000389217518642</v>
      </c>
      <c r="L414" s="12">
        <f t="shared" si="88"/>
        <v>1.0030642208905758</v>
      </c>
      <c r="M414" s="12">
        <f t="shared" ca="1" si="89"/>
        <v>0.79434898040189506</v>
      </c>
      <c r="N414" s="12">
        <f t="shared" ca="1" si="90"/>
        <v>0.99486856637166765</v>
      </c>
      <c r="O414" s="7"/>
      <c r="P414" s="10"/>
      <c r="Q414" s="7"/>
      <c r="R414" s="7"/>
      <c r="S414" s="7"/>
      <c r="T414" s="7"/>
      <c r="U414" s="7"/>
      <c r="V414" s="7"/>
      <c r="W414" s="7"/>
      <c r="X414" s="8"/>
      <c r="Y414" s="8"/>
      <c r="Z414" s="8"/>
      <c r="AA414" s="8"/>
      <c r="AB414" s="8"/>
      <c r="AC414" s="8"/>
    </row>
    <row r="415" spans="1:29" ht="15.95" customHeight="1" x14ac:dyDescent="0.25">
      <c r="A415" s="24">
        <v>813</v>
      </c>
      <c r="B415" s="25">
        <f t="shared" si="78"/>
        <v>0.85</v>
      </c>
      <c r="C415" s="25">
        <f t="shared" si="79"/>
        <v>0.67761538461538462</v>
      </c>
      <c r="D415" s="25">
        <f t="shared" si="80"/>
        <v>0.79999999999999982</v>
      </c>
      <c r="E415" s="25">
        <f t="shared" si="81"/>
        <v>0.88</v>
      </c>
      <c r="F415" s="12">
        <f t="shared" si="82"/>
        <v>0.79828461538461537</v>
      </c>
      <c r="G415" s="12">
        <f t="shared" si="83"/>
        <v>0.79831892307692309</v>
      </c>
      <c r="H415" s="12">
        <f t="shared" si="84"/>
        <v>0.80073607692307691</v>
      </c>
      <c r="I415" s="12">
        <f t="shared" si="85"/>
        <v>3.4307692307722348E-5</v>
      </c>
      <c r="J415" s="12">
        <f t="shared" si="86"/>
        <v>2.4514615384615412E-3</v>
      </c>
      <c r="K415" s="12">
        <f t="shared" si="87"/>
        <v>1.0000429767674919</v>
      </c>
      <c r="L415" s="12">
        <f t="shared" si="88"/>
        <v>1.0030709116663614</v>
      </c>
      <c r="M415" s="12">
        <f t="shared" ca="1" si="89"/>
        <v>0.79647686326265588</v>
      </c>
      <c r="N415" s="12">
        <f t="shared" ca="1" si="90"/>
        <v>0.9977354541386364</v>
      </c>
      <c r="O415" s="7"/>
      <c r="P415" s="10"/>
      <c r="Q415" s="7"/>
      <c r="R415" s="7"/>
      <c r="S415" s="7"/>
      <c r="T415" s="7"/>
      <c r="U415" s="7"/>
      <c r="V415" s="7"/>
      <c r="W415" s="7"/>
      <c r="X415" s="8"/>
      <c r="Y415" s="8"/>
      <c r="Z415" s="8"/>
      <c r="AA415" s="8"/>
      <c r="AB415" s="8"/>
      <c r="AC415" s="8"/>
    </row>
    <row r="416" spans="1:29" ht="15.95" customHeight="1" x14ac:dyDescent="0.25">
      <c r="A416" s="24">
        <v>814</v>
      </c>
      <c r="B416" s="25">
        <f t="shared" si="78"/>
        <v>0.85</v>
      </c>
      <c r="C416" s="25">
        <f t="shared" si="79"/>
        <v>0.67707692307692313</v>
      </c>
      <c r="D416" s="25">
        <f t="shared" si="80"/>
        <v>0.79999999999999971</v>
      </c>
      <c r="E416" s="25">
        <f t="shared" si="81"/>
        <v>0.88</v>
      </c>
      <c r="F416" s="12">
        <f t="shared" si="82"/>
        <v>0.79812307692307694</v>
      </c>
      <c r="G416" s="12">
        <f t="shared" si="83"/>
        <v>0.79816061538461536</v>
      </c>
      <c r="H416" s="12">
        <f t="shared" si="84"/>
        <v>0.80057938461538458</v>
      </c>
      <c r="I416" s="12">
        <f t="shared" si="85"/>
        <v>3.7538461538422219E-5</v>
      </c>
      <c r="J416" s="12">
        <f t="shared" si="86"/>
        <v>2.4563076923076466E-3</v>
      </c>
      <c r="K416" s="12">
        <f t="shared" si="87"/>
        <v>1.000047033424573</v>
      </c>
      <c r="L416" s="12">
        <f t="shared" si="88"/>
        <v>1.0030776051505454</v>
      </c>
      <c r="M416" s="12">
        <f t="shared" ca="1" si="89"/>
        <v>0.7990032625716339</v>
      </c>
      <c r="N416" s="12">
        <f t="shared" ca="1" si="90"/>
        <v>1.0011028194447782</v>
      </c>
      <c r="O416" s="7"/>
      <c r="P416" s="10"/>
      <c r="Q416" s="7"/>
      <c r="R416" s="7"/>
      <c r="S416" s="7"/>
      <c r="T416" s="7"/>
      <c r="U416" s="7"/>
      <c r="V416" s="7"/>
      <c r="W416" s="7"/>
      <c r="X416" s="8"/>
      <c r="Y416" s="8"/>
      <c r="Z416" s="8"/>
      <c r="AA416" s="8"/>
      <c r="AB416" s="8"/>
      <c r="AC416" s="8"/>
    </row>
    <row r="417" spans="1:29" ht="15.95" customHeight="1" x14ac:dyDescent="0.25">
      <c r="A417" s="24">
        <v>815</v>
      </c>
      <c r="B417" s="25">
        <f t="shared" si="78"/>
        <v>0.85</v>
      </c>
      <c r="C417" s="25">
        <f t="shared" si="79"/>
        <v>0.67653846153846153</v>
      </c>
      <c r="D417" s="25">
        <f t="shared" si="80"/>
        <v>0.79999999999999938</v>
      </c>
      <c r="E417" s="25">
        <f t="shared" si="81"/>
        <v>0.88</v>
      </c>
      <c r="F417" s="12">
        <f t="shared" si="82"/>
        <v>0.79796153846153839</v>
      </c>
      <c r="G417" s="12">
        <f t="shared" si="83"/>
        <v>0.79800230769230762</v>
      </c>
      <c r="H417" s="12">
        <f t="shared" si="84"/>
        <v>0.80042269230769214</v>
      </c>
      <c r="I417" s="12">
        <f t="shared" si="85"/>
        <v>4.0769230769233111E-5</v>
      </c>
      <c r="J417" s="12">
        <f t="shared" si="86"/>
        <v>2.4611538461537519E-3</v>
      </c>
      <c r="K417" s="12">
        <f t="shared" si="87"/>
        <v>1.0000510917241048</v>
      </c>
      <c r="L417" s="12">
        <f t="shared" si="88"/>
        <v>1.0030843013447726</v>
      </c>
      <c r="M417" s="12">
        <f t="shared" ca="1" si="89"/>
        <v>0.7982002765211923</v>
      </c>
      <c r="N417" s="12">
        <f t="shared" ca="1" si="90"/>
        <v>1.0002991849207596</v>
      </c>
      <c r="O417" s="7"/>
      <c r="P417" s="10"/>
      <c r="Q417" s="7"/>
      <c r="R417" s="7"/>
      <c r="S417" s="7"/>
      <c r="T417" s="7"/>
      <c r="U417" s="7"/>
      <c r="V417" s="7"/>
      <c r="W417" s="7"/>
      <c r="X417" s="8"/>
      <c r="Y417" s="8"/>
      <c r="Z417" s="8"/>
      <c r="AA417" s="8"/>
      <c r="AB417" s="8"/>
      <c r="AC417" s="8"/>
    </row>
    <row r="418" spans="1:29" ht="15.95" customHeight="1" x14ac:dyDescent="0.25">
      <c r="A418" s="24">
        <v>816</v>
      </c>
      <c r="B418" s="25">
        <f t="shared" si="78"/>
        <v>0.85</v>
      </c>
      <c r="C418" s="25">
        <f t="shared" si="79"/>
        <v>0.67600000000000005</v>
      </c>
      <c r="D418" s="25">
        <f t="shared" si="80"/>
        <v>0.79999999999999893</v>
      </c>
      <c r="E418" s="25">
        <f t="shared" si="81"/>
        <v>0.88</v>
      </c>
      <c r="F418" s="12">
        <f t="shared" si="82"/>
        <v>0.79779999999999995</v>
      </c>
      <c r="G418" s="12">
        <f t="shared" si="83"/>
        <v>0.797844</v>
      </c>
      <c r="H418" s="12">
        <f t="shared" si="84"/>
        <v>0.80026599999999992</v>
      </c>
      <c r="I418" s="12">
        <f t="shared" si="85"/>
        <v>4.4000000000044004E-5</v>
      </c>
      <c r="J418" s="12">
        <f t="shared" si="86"/>
        <v>2.4659999999999682E-3</v>
      </c>
      <c r="K418" s="12">
        <f t="shared" si="87"/>
        <v>1.0000551516670846</v>
      </c>
      <c r="L418" s="12">
        <f t="shared" si="88"/>
        <v>1.0030910002506894</v>
      </c>
      <c r="M418" s="12">
        <f t="shared" ca="1" si="89"/>
        <v>0.7953229812801258</v>
      </c>
      <c r="N418" s="12">
        <f t="shared" ca="1" si="90"/>
        <v>0.99689518836816982</v>
      </c>
      <c r="O418" s="7"/>
      <c r="P418" s="10"/>
      <c r="Q418" s="7"/>
      <c r="R418" s="7"/>
      <c r="S418" s="7"/>
      <c r="T418" s="7"/>
      <c r="U418" s="7"/>
      <c r="V418" s="7"/>
      <c r="W418" s="7"/>
      <c r="X418" s="8"/>
      <c r="Y418" s="8"/>
      <c r="Z418" s="8"/>
      <c r="AA418" s="8"/>
      <c r="AB418" s="8"/>
      <c r="AC418" s="8"/>
    </row>
    <row r="419" spans="1:29" ht="15.95" customHeight="1" x14ac:dyDescent="0.25">
      <c r="A419" s="24">
        <v>817</v>
      </c>
      <c r="B419" s="25">
        <f t="shared" si="78"/>
        <v>0.85</v>
      </c>
      <c r="C419" s="25">
        <f t="shared" si="79"/>
        <v>0.67546153846153856</v>
      </c>
      <c r="D419" s="25">
        <f t="shared" si="80"/>
        <v>0.79999999999999805</v>
      </c>
      <c r="E419" s="25">
        <f t="shared" si="81"/>
        <v>0.88</v>
      </c>
      <c r="F419" s="12">
        <f t="shared" si="82"/>
        <v>0.79763846153846152</v>
      </c>
      <c r="G419" s="12">
        <f t="shared" si="83"/>
        <v>0.79768569230769226</v>
      </c>
      <c r="H419" s="12">
        <f t="shared" si="84"/>
        <v>0.80010930769230759</v>
      </c>
      <c r="I419" s="12">
        <f t="shared" si="85"/>
        <v>4.7230769230743874E-5</v>
      </c>
      <c r="J419" s="12">
        <f t="shared" si="86"/>
        <v>2.4708461538460735E-3</v>
      </c>
      <c r="K419" s="12">
        <f t="shared" si="87"/>
        <v>1.000059213254511</v>
      </c>
      <c r="L419" s="12">
        <f t="shared" si="88"/>
        <v>1.003097701869943</v>
      </c>
      <c r="M419" s="12">
        <f t="shared" ca="1" si="89"/>
        <v>0.7993841518821051</v>
      </c>
      <c r="N419" s="12">
        <f t="shared" ca="1" si="90"/>
        <v>1.002188573429968</v>
      </c>
      <c r="O419" s="7"/>
      <c r="P419" s="10"/>
      <c r="Q419" s="7"/>
      <c r="R419" s="7"/>
      <c r="S419" s="7"/>
      <c r="T419" s="7"/>
      <c r="U419" s="7"/>
      <c r="V419" s="7"/>
      <c r="W419" s="7"/>
      <c r="X419" s="8"/>
      <c r="Y419" s="8"/>
      <c r="Z419" s="8"/>
      <c r="AA419" s="8"/>
      <c r="AB419" s="8"/>
      <c r="AC419" s="8"/>
    </row>
    <row r="420" spans="1:29" ht="15.95" customHeight="1" x14ac:dyDescent="0.25">
      <c r="A420" s="24">
        <v>818</v>
      </c>
      <c r="B420" s="25">
        <f t="shared" si="78"/>
        <v>0.85</v>
      </c>
      <c r="C420" s="25">
        <f t="shared" si="79"/>
        <v>0.67492307692307696</v>
      </c>
      <c r="D420" s="25">
        <f t="shared" si="80"/>
        <v>0.79999999999999649</v>
      </c>
      <c r="E420" s="25">
        <f t="shared" si="81"/>
        <v>0.88</v>
      </c>
      <c r="F420" s="12">
        <f t="shared" si="82"/>
        <v>0.79747692307692308</v>
      </c>
      <c r="G420" s="12">
        <f t="shared" si="83"/>
        <v>0.79752738461538453</v>
      </c>
      <c r="H420" s="12">
        <f t="shared" si="84"/>
        <v>0.79995261538461537</v>
      </c>
      <c r="I420" s="12">
        <f t="shared" si="85"/>
        <v>5.0461538461443745E-5</v>
      </c>
      <c r="J420" s="12">
        <f t="shared" si="86"/>
        <v>2.4756923076922899E-3</v>
      </c>
      <c r="K420" s="12">
        <f t="shared" si="87"/>
        <v>1.0000632764873831</v>
      </c>
      <c r="L420" s="12">
        <f t="shared" si="88"/>
        <v>1.0031044062041825</v>
      </c>
      <c r="M420" s="12">
        <f t="shared" ca="1" si="89"/>
        <v>0.80183906537329674</v>
      </c>
      <c r="N420" s="12">
        <f t="shared" ca="1" si="90"/>
        <v>1.0054699291855909</v>
      </c>
      <c r="O420" s="7"/>
      <c r="P420" s="10"/>
      <c r="Q420" s="7"/>
      <c r="R420" s="7"/>
      <c r="S420" s="7"/>
      <c r="T420" s="7"/>
      <c r="U420" s="7"/>
      <c r="V420" s="7"/>
      <c r="W420" s="7"/>
      <c r="X420" s="8"/>
      <c r="Y420" s="8"/>
      <c r="Z420" s="8"/>
      <c r="AA420" s="8"/>
      <c r="AB420" s="8"/>
      <c r="AC420" s="8"/>
    </row>
    <row r="421" spans="1:29" ht="15.95" customHeight="1" x14ac:dyDescent="0.25">
      <c r="A421" s="24">
        <v>819</v>
      </c>
      <c r="B421" s="25">
        <f t="shared" si="78"/>
        <v>0.85</v>
      </c>
      <c r="C421" s="25">
        <f t="shared" si="79"/>
        <v>0.67438461538461536</v>
      </c>
      <c r="D421" s="25">
        <f t="shared" si="80"/>
        <v>0.79999999999999372</v>
      </c>
      <c r="E421" s="25">
        <f t="shared" si="81"/>
        <v>0.88</v>
      </c>
      <c r="F421" s="12">
        <f t="shared" si="82"/>
        <v>0.79731538461538454</v>
      </c>
      <c r="G421" s="12">
        <f t="shared" si="83"/>
        <v>0.79736907692307668</v>
      </c>
      <c r="H421" s="12">
        <f t="shared" si="84"/>
        <v>0.79979592307692293</v>
      </c>
      <c r="I421" s="12">
        <f t="shared" si="85"/>
        <v>5.3692307692143615E-5</v>
      </c>
      <c r="J421" s="12">
        <f t="shared" si="86"/>
        <v>2.4805384615383952E-3</v>
      </c>
      <c r="K421" s="12">
        <f t="shared" si="87"/>
        <v>1.0000673413667016</v>
      </c>
      <c r="L421" s="12">
        <f t="shared" si="88"/>
        <v>1.0031111132550579</v>
      </c>
      <c r="M421" s="12">
        <f t="shared" ca="1" si="89"/>
        <v>0.79429660774503485</v>
      </c>
      <c r="N421" s="12">
        <f t="shared" ca="1" si="90"/>
        <v>0.99621382337704933</v>
      </c>
      <c r="O421" s="7"/>
      <c r="P421" s="10"/>
      <c r="Q421" s="7"/>
      <c r="R421" s="7"/>
      <c r="S421" s="7"/>
      <c r="T421" s="7"/>
      <c r="U421" s="7"/>
      <c r="V421" s="7"/>
      <c r="W421" s="7"/>
      <c r="X421" s="8"/>
      <c r="Y421" s="8"/>
      <c r="Z421" s="8"/>
      <c r="AA421" s="8"/>
      <c r="AB421" s="8"/>
      <c r="AC421" s="8"/>
    </row>
    <row r="422" spans="1:29" ht="15.95" customHeight="1" x14ac:dyDescent="0.25">
      <c r="A422" s="24">
        <v>820</v>
      </c>
      <c r="B422" s="25">
        <f t="shared" si="78"/>
        <v>0.85</v>
      </c>
      <c r="C422" s="25">
        <f t="shared" si="79"/>
        <v>0.67384615384615387</v>
      </c>
      <c r="D422" s="25">
        <f t="shared" si="80"/>
        <v>0.79999999999998916</v>
      </c>
      <c r="E422" s="25">
        <f t="shared" si="81"/>
        <v>0.88</v>
      </c>
      <c r="F422" s="12">
        <f t="shared" si="82"/>
        <v>0.7971538461538461</v>
      </c>
      <c r="G422" s="12">
        <f t="shared" si="83"/>
        <v>0.79721076923076895</v>
      </c>
      <c r="H422" s="12">
        <f t="shared" si="84"/>
        <v>0.79963923076923071</v>
      </c>
      <c r="I422" s="12">
        <f t="shared" si="85"/>
        <v>5.6923076922843485E-5</v>
      </c>
      <c r="J422" s="12">
        <f t="shared" si="86"/>
        <v>2.4853846153846115E-3</v>
      </c>
      <c r="K422" s="12">
        <f t="shared" si="87"/>
        <v>1.0000714078934669</v>
      </c>
      <c r="L422" s="12">
        <f t="shared" si="88"/>
        <v>1.0031178230242208</v>
      </c>
      <c r="M422" s="12">
        <f t="shared" ca="1" si="89"/>
        <v>0.7991561559558561</v>
      </c>
      <c r="N422" s="12">
        <f t="shared" ca="1" si="90"/>
        <v>1.002511823547827</v>
      </c>
      <c r="O422" s="7"/>
      <c r="P422" s="10"/>
      <c r="Q422" s="7"/>
      <c r="R422" s="7"/>
      <c r="S422" s="7"/>
      <c r="T422" s="7"/>
      <c r="U422" s="7"/>
      <c r="V422" s="7"/>
      <c r="W422" s="7"/>
      <c r="X422" s="8"/>
      <c r="Y422" s="8"/>
      <c r="Z422" s="8"/>
      <c r="AA422" s="8"/>
      <c r="AB422" s="8"/>
      <c r="AC422" s="8"/>
    </row>
    <row r="423" spans="1:29" ht="15.95" customHeight="1" x14ac:dyDescent="0.25">
      <c r="A423" s="24">
        <v>821</v>
      </c>
      <c r="B423" s="25">
        <f t="shared" si="78"/>
        <v>0.85</v>
      </c>
      <c r="C423" s="25">
        <f t="shared" si="79"/>
        <v>0.67330769230769238</v>
      </c>
      <c r="D423" s="25">
        <f t="shared" si="80"/>
        <v>0.79999999999998117</v>
      </c>
      <c r="E423" s="25">
        <f t="shared" si="81"/>
        <v>0.88</v>
      </c>
      <c r="F423" s="12">
        <f t="shared" si="82"/>
        <v>0.79699230769230767</v>
      </c>
      <c r="G423" s="12">
        <f t="shared" si="83"/>
        <v>0.7970524615384611</v>
      </c>
      <c r="H423" s="12">
        <f t="shared" si="84"/>
        <v>0.79948253846153838</v>
      </c>
      <c r="I423" s="12">
        <f t="shared" si="85"/>
        <v>6.0153846153432333E-5</v>
      </c>
      <c r="J423" s="12">
        <f t="shared" si="86"/>
        <v>2.4902307692307168E-3</v>
      </c>
      <c r="K423" s="12">
        <f t="shared" si="87"/>
        <v>1.0000754760686807</v>
      </c>
      <c r="L423" s="12">
        <f t="shared" si="88"/>
        <v>1.003124535513324</v>
      </c>
      <c r="M423" s="12">
        <f t="shared" ca="1" si="89"/>
        <v>0.7987940982486722</v>
      </c>
      <c r="N423" s="12">
        <f t="shared" ca="1" si="90"/>
        <v>1.0022607376996919</v>
      </c>
      <c r="O423" s="7"/>
      <c r="P423" s="10"/>
      <c r="Q423" s="7"/>
      <c r="R423" s="7"/>
      <c r="S423" s="7"/>
      <c r="T423" s="7"/>
      <c r="U423" s="7"/>
      <c r="V423" s="7"/>
      <c r="W423" s="7"/>
      <c r="X423" s="8"/>
      <c r="Y423" s="8"/>
      <c r="Z423" s="8"/>
      <c r="AA423" s="8"/>
      <c r="AB423" s="8"/>
      <c r="AC423" s="8"/>
    </row>
    <row r="424" spans="1:29" ht="15.95" customHeight="1" x14ac:dyDescent="0.25">
      <c r="A424" s="24">
        <v>822</v>
      </c>
      <c r="B424" s="25">
        <f t="shared" si="78"/>
        <v>0.85</v>
      </c>
      <c r="C424" s="25">
        <f t="shared" si="79"/>
        <v>0.67276923076923079</v>
      </c>
      <c r="D424" s="25">
        <f t="shared" si="80"/>
        <v>0.79999999999996751</v>
      </c>
      <c r="E424" s="25">
        <f t="shared" si="81"/>
        <v>0.88</v>
      </c>
      <c r="F424" s="12">
        <f t="shared" si="82"/>
        <v>0.79683076923076923</v>
      </c>
      <c r="G424" s="12">
        <f t="shared" si="83"/>
        <v>0.79689415384615314</v>
      </c>
      <c r="H424" s="12">
        <f t="shared" si="84"/>
        <v>0.79932584615384616</v>
      </c>
      <c r="I424" s="12">
        <f t="shared" si="85"/>
        <v>6.3384615383910159E-5</v>
      </c>
      <c r="J424" s="12">
        <f t="shared" si="86"/>
        <v>2.4950769230769332E-3</v>
      </c>
      <c r="K424" s="12">
        <f t="shared" si="87"/>
        <v>1.0000795458933458</v>
      </c>
      <c r="L424" s="12">
        <f t="shared" si="88"/>
        <v>1.0031312507240222</v>
      </c>
      <c r="M424" s="12">
        <f t="shared" ca="1" si="89"/>
        <v>0.79962812990147702</v>
      </c>
      <c r="N424" s="12">
        <f t="shared" ca="1" si="90"/>
        <v>1.0035106082479825</v>
      </c>
      <c r="O424" s="7"/>
      <c r="P424" s="10"/>
      <c r="Q424" s="7"/>
      <c r="R424" s="7"/>
      <c r="S424" s="7"/>
      <c r="T424" s="7"/>
      <c r="U424" s="7"/>
      <c r="V424" s="7"/>
      <c r="W424" s="7"/>
      <c r="X424" s="8"/>
      <c r="Y424" s="8"/>
      <c r="Z424" s="8"/>
      <c r="AA424" s="8"/>
      <c r="AB424" s="8"/>
      <c r="AC424" s="8"/>
    </row>
    <row r="425" spans="1:29" ht="15.95" customHeight="1" x14ac:dyDescent="0.25">
      <c r="A425" s="24">
        <v>823</v>
      </c>
      <c r="B425" s="25">
        <f t="shared" si="78"/>
        <v>0.85</v>
      </c>
      <c r="C425" s="25">
        <f t="shared" si="79"/>
        <v>0.6722307692307693</v>
      </c>
      <c r="D425" s="25">
        <f t="shared" si="80"/>
        <v>0.79999999999994442</v>
      </c>
      <c r="E425" s="25">
        <f t="shared" si="81"/>
        <v>0.88</v>
      </c>
      <c r="F425" s="12">
        <f t="shared" si="82"/>
        <v>0.7966692307692308</v>
      </c>
      <c r="G425" s="12">
        <f t="shared" si="83"/>
        <v>0.79673584615384507</v>
      </c>
      <c r="H425" s="12">
        <f t="shared" si="84"/>
        <v>0.79916915384615383</v>
      </c>
      <c r="I425" s="12">
        <f t="shared" si="85"/>
        <v>6.6615384614276962E-5</v>
      </c>
      <c r="J425" s="12">
        <f t="shared" si="86"/>
        <v>2.4999230769230385E-3</v>
      </c>
      <c r="K425" s="12">
        <f t="shared" si="87"/>
        <v>1.0000836173684653</v>
      </c>
      <c r="L425" s="12">
        <f t="shared" si="88"/>
        <v>1.0031379686579702</v>
      </c>
      <c r="M425" s="12">
        <f t="shared" ca="1" si="89"/>
        <v>0.79674926001445345</v>
      </c>
      <c r="N425" s="12">
        <f t="shared" ca="1" si="90"/>
        <v>1.0001004547962087</v>
      </c>
      <c r="O425" s="7"/>
      <c r="P425" s="10"/>
      <c r="Q425" s="7"/>
      <c r="R425" s="7"/>
      <c r="S425" s="7"/>
      <c r="T425" s="7"/>
      <c r="U425" s="7"/>
      <c r="V425" s="7"/>
      <c r="W425" s="7"/>
      <c r="X425" s="8"/>
      <c r="Y425" s="8"/>
      <c r="Z425" s="8"/>
      <c r="AA425" s="8"/>
      <c r="AB425" s="8"/>
      <c r="AC425" s="8"/>
    </row>
    <row r="426" spans="1:29" ht="15.95" customHeight="1" x14ac:dyDescent="0.25">
      <c r="A426" s="24">
        <v>824</v>
      </c>
      <c r="B426" s="25">
        <f t="shared" si="78"/>
        <v>0.85</v>
      </c>
      <c r="C426" s="25">
        <f t="shared" si="79"/>
        <v>0.6716923076923077</v>
      </c>
      <c r="D426" s="25">
        <f t="shared" si="80"/>
        <v>0.79999999999990523</v>
      </c>
      <c r="E426" s="25">
        <f t="shared" si="81"/>
        <v>0.88</v>
      </c>
      <c r="F426" s="12">
        <f t="shared" si="82"/>
        <v>0.79650769230769225</v>
      </c>
      <c r="G426" s="12">
        <f t="shared" si="83"/>
        <v>0.79657753846153656</v>
      </c>
      <c r="H426" s="12">
        <f t="shared" si="84"/>
        <v>0.79901246153846139</v>
      </c>
      <c r="I426" s="12">
        <f t="shared" si="85"/>
        <v>6.9846153844310699E-5</v>
      </c>
      <c r="J426" s="12">
        <f t="shared" si="86"/>
        <v>2.5047692307691438E-3</v>
      </c>
      <c r="K426" s="12">
        <f t="shared" si="87"/>
        <v>1.0000876904950433</v>
      </c>
      <c r="L426" s="12">
        <f t="shared" si="88"/>
        <v>1.0031446893168252</v>
      </c>
      <c r="M426" s="12">
        <f t="shared" ca="1" si="89"/>
        <v>0.80042664268343799</v>
      </c>
      <c r="N426" s="12">
        <f t="shared" ca="1" si="90"/>
        <v>1.0049201663883389</v>
      </c>
      <c r="O426" s="7"/>
      <c r="P426" s="10"/>
      <c r="Q426" s="7"/>
      <c r="R426" s="7"/>
      <c r="S426" s="7"/>
      <c r="T426" s="7"/>
      <c r="U426" s="7"/>
      <c r="V426" s="7"/>
      <c r="W426" s="7"/>
      <c r="X426" s="8"/>
      <c r="Y426" s="8"/>
      <c r="Z426" s="8"/>
      <c r="AA426" s="8"/>
      <c r="AB426" s="8"/>
      <c r="AC426" s="8"/>
    </row>
    <row r="427" spans="1:29" ht="15.95" customHeight="1" x14ac:dyDescent="0.25">
      <c r="A427" s="24">
        <v>825</v>
      </c>
      <c r="B427" s="25">
        <f t="shared" si="78"/>
        <v>0.85</v>
      </c>
      <c r="C427" s="25">
        <f t="shared" si="79"/>
        <v>0.67115384615384621</v>
      </c>
      <c r="D427" s="25">
        <f t="shared" si="80"/>
        <v>0.7999999999998394</v>
      </c>
      <c r="E427" s="25">
        <f t="shared" si="81"/>
        <v>0.88</v>
      </c>
      <c r="F427" s="12">
        <f t="shared" si="82"/>
        <v>0.79634615384615381</v>
      </c>
      <c r="G427" s="12">
        <f t="shared" si="83"/>
        <v>0.79641923076922749</v>
      </c>
      <c r="H427" s="12">
        <f t="shared" si="84"/>
        <v>0.79885576923076917</v>
      </c>
      <c r="I427" s="12">
        <f t="shared" si="85"/>
        <v>7.3076923073678302E-5</v>
      </c>
      <c r="J427" s="12">
        <f t="shared" si="86"/>
        <v>2.5096153846153602E-3</v>
      </c>
      <c r="K427" s="12">
        <f t="shared" si="87"/>
        <v>1.0000917652740844</v>
      </c>
      <c r="L427" s="12">
        <f t="shared" si="88"/>
        <v>1.0031514127022458</v>
      </c>
      <c r="M427" s="12">
        <f t="shared" ca="1" si="89"/>
        <v>0.79611082100520414</v>
      </c>
      <c r="N427" s="12">
        <f t="shared" ca="1" si="90"/>
        <v>0.99970448423739722</v>
      </c>
      <c r="O427" s="7"/>
      <c r="P427" s="10"/>
      <c r="Q427" s="7"/>
      <c r="R427" s="7"/>
      <c r="S427" s="7"/>
      <c r="T427" s="7"/>
      <c r="U427" s="7"/>
      <c r="V427" s="7"/>
      <c r="W427" s="7"/>
      <c r="X427" s="8"/>
      <c r="Y427" s="8"/>
      <c r="Z427" s="8"/>
      <c r="AA427" s="8"/>
      <c r="AB427" s="8"/>
      <c r="AC427" s="8"/>
    </row>
    <row r="428" spans="1:29" ht="15.95" customHeight="1" x14ac:dyDescent="0.25">
      <c r="A428" s="24">
        <v>826</v>
      </c>
      <c r="B428" s="25">
        <f t="shared" si="78"/>
        <v>0.85</v>
      </c>
      <c r="C428" s="25">
        <f t="shared" si="79"/>
        <v>0.67061538461538461</v>
      </c>
      <c r="D428" s="25">
        <f t="shared" si="80"/>
        <v>0.79999999999972915</v>
      </c>
      <c r="E428" s="25">
        <f t="shared" si="81"/>
        <v>0.88</v>
      </c>
      <c r="F428" s="12">
        <f t="shared" si="82"/>
        <v>0.79618461538461538</v>
      </c>
      <c r="G428" s="12">
        <f t="shared" si="83"/>
        <v>0.79626092307691765</v>
      </c>
      <c r="H428" s="12">
        <f t="shared" si="84"/>
        <v>0.79869907692307684</v>
      </c>
      <c r="I428" s="12">
        <f t="shared" si="85"/>
        <v>7.6307692302268748E-5</v>
      </c>
      <c r="J428" s="12">
        <f t="shared" si="86"/>
        <v>2.5144615384614655E-3</v>
      </c>
      <c r="K428" s="12">
        <f t="shared" si="87"/>
        <v>1.0000958417065939</v>
      </c>
      <c r="L428" s="12">
        <f t="shared" si="88"/>
        <v>1.003158138815891</v>
      </c>
      <c r="M428" s="12">
        <f t="shared" ca="1" si="89"/>
        <v>0.79663012104440778</v>
      </c>
      <c r="N428" s="12">
        <f t="shared" ca="1" si="90"/>
        <v>1.0005595507011613</v>
      </c>
      <c r="O428" s="7"/>
      <c r="P428" s="10"/>
      <c r="Q428" s="7"/>
      <c r="R428" s="7"/>
      <c r="S428" s="7"/>
      <c r="T428" s="7"/>
      <c r="U428" s="7"/>
      <c r="V428" s="7"/>
      <c r="W428" s="7"/>
      <c r="X428" s="8"/>
      <c r="Y428" s="8"/>
      <c r="Z428" s="8"/>
      <c r="AA428" s="8"/>
      <c r="AB428" s="8"/>
      <c r="AC428" s="8"/>
    </row>
    <row r="429" spans="1:29" ht="15.95" customHeight="1" x14ac:dyDescent="0.25">
      <c r="A429" s="24">
        <v>827</v>
      </c>
      <c r="B429" s="25">
        <f t="shared" si="78"/>
        <v>0.85</v>
      </c>
      <c r="C429" s="25">
        <f t="shared" si="79"/>
        <v>0.67007692307692313</v>
      </c>
      <c r="D429" s="25">
        <f t="shared" si="80"/>
        <v>0.79999999999954552</v>
      </c>
      <c r="E429" s="25">
        <f t="shared" si="81"/>
        <v>0.88</v>
      </c>
      <c r="F429" s="12">
        <f t="shared" si="82"/>
        <v>0.79602307692307694</v>
      </c>
      <c r="G429" s="12">
        <f t="shared" si="83"/>
        <v>0.79610261538460625</v>
      </c>
      <c r="H429" s="12">
        <f t="shared" si="84"/>
        <v>0.79854238461538463</v>
      </c>
      <c r="I429" s="12">
        <f t="shared" si="85"/>
        <v>7.9538461529304882E-5</v>
      </c>
      <c r="J429" s="12">
        <f t="shared" si="86"/>
        <v>2.5193076923076818E-3</v>
      </c>
      <c r="K429" s="12">
        <f t="shared" si="87"/>
        <v>1.0000999197935778</v>
      </c>
      <c r="L429" s="12">
        <f t="shared" si="88"/>
        <v>1.0031648676594223</v>
      </c>
      <c r="M429" s="12">
        <f t="shared" ca="1" si="89"/>
        <v>0.79447020301532489</v>
      </c>
      <c r="N429" s="12">
        <f t="shared" ca="1" si="90"/>
        <v>0.99804920993778912</v>
      </c>
      <c r="O429" s="7"/>
      <c r="P429" s="10"/>
      <c r="Q429" s="7"/>
      <c r="R429" s="7"/>
      <c r="S429" s="7"/>
      <c r="T429" s="7"/>
      <c r="U429" s="7"/>
      <c r="V429" s="7"/>
      <c r="W429" s="7"/>
      <c r="X429" s="8"/>
      <c r="Y429" s="8"/>
      <c r="Z429" s="8"/>
      <c r="AA429" s="8"/>
      <c r="AB429" s="8"/>
      <c r="AC429" s="8"/>
    </row>
    <row r="430" spans="1:29" ht="15.95" customHeight="1" x14ac:dyDescent="0.25">
      <c r="A430" s="24">
        <v>828</v>
      </c>
      <c r="B430" s="25">
        <f t="shared" si="78"/>
        <v>0.85</v>
      </c>
      <c r="C430" s="25">
        <f t="shared" si="79"/>
        <v>0.66953846153846164</v>
      </c>
      <c r="D430" s="25">
        <f t="shared" si="80"/>
        <v>0.79999999999924132</v>
      </c>
      <c r="E430" s="25">
        <f t="shared" si="81"/>
        <v>0.88</v>
      </c>
      <c r="F430" s="12">
        <f t="shared" si="82"/>
        <v>0.7958615384615384</v>
      </c>
      <c r="G430" s="12">
        <f t="shared" si="83"/>
        <v>0.79594430769229241</v>
      </c>
      <c r="H430" s="12">
        <f t="shared" si="84"/>
        <v>0.79838569230769219</v>
      </c>
      <c r="I430" s="12">
        <f t="shared" si="85"/>
        <v>8.2769230754009548E-5</v>
      </c>
      <c r="J430" s="12">
        <f t="shared" si="86"/>
        <v>2.5241538461537871E-3</v>
      </c>
      <c r="K430" s="12">
        <f t="shared" si="87"/>
        <v>1.0001039995360423</v>
      </c>
      <c r="L430" s="12">
        <f t="shared" si="88"/>
        <v>1.0031715992345014</v>
      </c>
      <c r="M430" s="12">
        <f t="shared" ca="1" si="89"/>
        <v>0.79148053499474658</v>
      </c>
      <c r="N430" s="12">
        <f t="shared" ca="1" si="90"/>
        <v>0.99449526927100829</v>
      </c>
      <c r="O430" s="7"/>
      <c r="P430" s="10"/>
      <c r="Q430" s="7"/>
      <c r="R430" s="7"/>
      <c r="S430" s="7"/>
      <c r="T430" s="7"/>
      <c r="U430" s="7"/>
      <c r="V430" s="7"/>
      <c r="W430" s="7"/>
      <c r="X430" s="8"/>
      <c r="Y430" s="8"/>
      <c r="Z430" s="8"/>
      <c r="AA430" s="8"/>
      <c r="AB430" s="8"/>
      <c r="AC430" s="8"/>
    </row>
    <row r="431" spans="1:29" ht="15.95" customHeight="1" x14ac:dyDescent="0.25">
      <c r="A431" s="24">
        <v>829</v>
      </c>
      <c r="B431" s="25">
        <f t="shared" si="78"/>
        <v>0.85</v>
      </c>
      <c r="C431" s="25">
        <f t="shared" si="79"/>
        <v>0.66900000000000004</v>
      </c>
      <c r="D431" s="25">
        <f t="shared" si="80"/>
        <v>0.79999999999873972</v>
      </c>
      <c r="E431" s="25">
        <f t="shared" si="81"/>
        <v>0.88</v>
      </c>
      <c r="F431" s="12">
        <f t="shared" si="82"/>
        <v>0.79569999999999996</v>
      </c>
      <c r="G431" s="12">
        <f t="shared" si="83"/>
        <v>0.79578599999997479</v>
      </c>
      <c r="H431" s="12">
        <f t="shared" si="84"/>
        <v>0.79822899999999997</v>
      </c>
      <c r="I431" s="12">
        <f t="shared" si="85"/>
        <v>8.5999999974828434E-5</v>
      </c>
      <c r="J431" s="12">
        <f t="shared" si="86"/>
        <v>2.5290000000000035E-3</v>
      </c>
      <c r="K431" s="12">
        <f t="shared" si="87"/>
        <v>1.000108080934994</v>
      </c>
      <c r="L431" s="12">
        <f t="shared" si="88"/>
        <v>1.0031783335427926</v>
      </c>
      <c r="M431" s="12">
        <f t="shared" ca="1" si="89"/>
        <v>0.79553171034463244</v>
      </c>
      <c r="N431" s="12">
        <f t="shared" ca="1" si="90"/>
        <v>0.99978850112433393</v>
      </c>
      <c r="O431" s="7"/>
      <c r="P431" s="10"/>
      <c r="Q431" s="7"/>
      <c r="R431" s="7"/>
      <c r="S431" s="7"/>
      <c r="T431" s="7"/>
      <c r="U431" s="7"/>
      <c r="V431" s="7"/>
      <c r="W431" s="7"/>
      <c r="X431" s="8"/>
      <c r="Y431" s="8"/>
      <c r="Z431" s="8"/>
      <c r="AA431" s="8"/>
      <c r="AB431" s="8"/>
      <c r="AC431" s="8"/>
    </row>
    <row r="432" spans="1:29" ht="15.95" customHeight="1" x14ac:dyDescent="0.25">
      <c r="A432" s="24">
        <v>830</v>
      </c>
      <c r="B432" s="25">
        <f t="shared" si="78"/>
        <v>0.85</v>
      </c>
      <c r="C432" s="25">
        <f t="shared" si="79"/>
        <v>0.66846153846153844</v>
      </c>
      <c r="D432" s="25">
        <f t="shared" si="80"/>
        <v>0.79999999999791682</v>
      </c>
      <c r="E432" s="25">
        <f t="shared" si="81"/>
        <v>0.88</v>
      </c>
      <c r="F432" s="12">
        <f t="shared" si="82"/>
        <v>0.79553846153846153</v>
      </c>
      <c r="G432" s="12">
        <f t="shared" si="83"/>
        <v>0.79562769230765062</v>
      </c>
      <c r="H432" s="12">
        <f t="shared" si="84"/>
        <v>0.79807230769230764</v>
      </c>
      <c r="I432" s="12">
        <f t="shared" si="85"/>
        <v>8.9230769189097003E-5</v>
      </c>
      <c r="J432" s="12">
        <f t="shared" si="86"/>
        <v>2.5338461538461088E-3</v>
      </c>
      <c r="K432" s="12">
        <f t="shared" si="87"/>
        <v>1.0001121639914385</v>
      </c>
      <c r="L432" s="12">
        <f t="shared" si="88"/>
        <v>1.0031850705859602</v>
      </c>
      <c r="M432" s="12">
        <f t="shared" ca="1" si="89"/>
        <v>0.79358279518360375</v>
      </c>
      <c r="N432" s="12">
        <f t="shared" ca="1" si="90"/>
        <v>0.99754170734740366</v>
      </c>
      <c r="O432" s="7"/>
      <c r="P432" s="10"/>
      <c r="Q432" s="7"/>
      <c r="R432" s="7"/>
      <c r="S432" s="7"/>
      <c r="T432" s="7"/>
      <c r="U432" s="7"/>
      <c r="V432" s="7"/>
      <c r="W432" s="7"/>
      <c r="X432" s="8"/>
      <c r="Y432" s="8"/>
      <c r="Z432" s="8"/>
      <c r="AA432" s="8"/>
      <c r="AB432" s="8"/>
      <c r="AC432" s="8"/>
    </row>
    <row r="433" spans="1:29" ht="15.95" customHeight="1" x14ac:dyDescent="0.25">
      <c r="A433" s="24">
        <v>831</v>
      </c>
      <c r="B433" s="25">
        <f t="shared" si="78"/>
        <v>0.85</v>
      </c>
      <c r="C433" s="25">
        <f t="shared" si="79"/>
        <v>0.66792307692307695</v>
      </c>
      <c r="D433" s="25">
        <f t="shared" si="80"/>
        <v>0.79999999999657401</v>
      </c>
      <c r="E433" s="25">
        <f t="shared" si="81"/>
        <v>0.88</v>
      </c>
      <c r="F433" s="12">
        <f t="shared" si="82"/>
        <v>0.79537692307692309</v>
      </c>
      <c r="G433" s="12">
        <f t="shared" si="83"/>
        <v>0.79546938461531613</v>
      </c>
      <c r="H433" s="12">
        <f t="shared" si="84"/>
        <v>0.79791561538461531</v>
      </c>
      <c r="I433" s="12">
        <f t="shared" si="85"/>
        <v>9.2461538393040499E-5</v>
      </c>
      <c r="J433" s="12">
        <f t="shared" si="86"/>
        <v>2.5386923076922141E-3</v>
      </c>
      <c r="K433" s="12">
        <f t="shared" si="87"/>
        <v>1.0001162487063811</v>
      </c>
      <c r="L433" s="12">
        <f t="shared" si="88"/>
        <v>1.0031918103656707</v>
      </c>
      <c r="M433" s="12">
        <f t="shared" ca="1" si="89"/>
        <v>0.79717075313611685</v>
      </c>
      <c r="N433" s="12">
        <f t="shared" ca="1" si="90"/>
        <v>1.0022553207254925</v>
      </c>
      <c r="O433" s="7"/>
      <c r="P433" s="10"/>
      <c r="Q433" s="7"/>
      <c r="R433" s="7"/>
      <c r="S433" s="7"/>
      <c r="T433" s="7"/>
      <c r="U433" s="7"/>
      <c r="V433" s="7"/>
      <c r="W433" s="7"/>
      <c r="X433" s="8"/>
      <c r="Y433" s="8"/>
      <c r="Z433" s="8"/>
      <c r="AA433" s="8"/>
      <c r="AB433" s="8"/>
      <c r="AC433" s="8"/>
    </row>
    <row r="434" spans="1:29" ht="15.95" customHeight="1" x14ac:dyDescent="0.25">
      <c r="A434" s="24">
        <v>832</v>
      </c>
      <c r="B434" s="25">
        <f t="shared" si="78"/>
        <v>0.85</v>
      </c>
      <c r="C434" s="25">
        <f t="shared" si="79"/>
        <v>0.66738461538461546</v>
      </c>
      <c r="D434" s="25">
        <f t="shared" si="80"/>
        <v>0.79999999999439364</v>
      </c>
      <c r="E434" s="25">
        <f t="shared" si="81"/>
        <v>0.88</v>
      </c>
      <c r="F434" s="12">
        <f t="shared" si="82"/>
        <v>0.79521538461538466</v>
      </c>
      <c r="G434" s="12">
        <f t="shared" si="83"/>
        <v>0.79531107692296488</v>
      </c>
      <c r="H434" s="12">
        <f t="shared" si="84"/>
        <v>0.79775892307692309</v>
      </c>
      <c r="I434" s="12">
        <f t="shared" si="85"/>
        <v>9.5692307580219627E-5</v>
      </c>
      <c r="J434" s="12">
        <f t="shared" si="86"/>
        <v>2.5435384615384304E-3</v>
      </c>
      <c r="K434" s="12">
        <f t="shared" si="87"/>
        <v>1.0001203350808241</v>
      </c>
      <c r="L434" s="12">
        <f t="shared" si="88"/>
        <v>1.0031985528835923</v>
      </c>
      <c r="M434" s="12">
        <f t="shared" ca="1" si="89"/>
        <v>0.79732402003705816</v>
      </c>
      <c r="N434" s="12">
        <f t="shared" ca="1" si="90"/>
        <v>1.002651653202979</v>
      </c>
      <c r="O434" s="7"/>
      <c r="P434" s="10"/>
      <c r="Q434" s="7"/>
      <c r="R434" s="7"/>
      <c r="S434" s="7"/>
      <c r="T434" s="7"/>
      <c r="U434" s="7"/>
      <c r="V434" s="7"/>
      <c r="W434" s="7"/>
      <c r="X434" s="8"/>
      <c r="Y434" s="8"/>
      <c r="Z434" s="8"/>
      <c r="AA434" s="8"/>
      <c r="AB434" s="8"/>
      <c r="AC434" s="8"/>
    </row>
    <row r="435" spans="1:29" ht="15.95" customHeight="1" x14ac:dyDescent="0.25">
      <c r="A435" s="24">
        <v>833</v>
      </c>
      <c r="B435" s="25">
        <f t="shared" si="78"/>
        <v>0.85</v>
      </c>
      <c r="C435" s="25">
        <f t="shared" si="79"/>
        <v>0.66684615384615387</v>
      </c>
      <c r="D435" s="25">
        <f t="shared" si="80"/>
        <v>0.79999999999087157</v>
      </c>
      <c r="E435" s="25">
        <f t="shared" si="81"/>
        <v>0.88</v>
      </c>
      <c r="F435" s="12">
        <f t="shared" si="82"/>
        <v>0.79505384615384611</v>
      </c>
      <c r="G435" s="12">
        <f t="shared" si="83"/>
        <v>0.79515276923058653</v>
      </c>
      <c r="H435" s="12">
        <f t="shared" si="84"/>
        <v>0.79760223076923065</v>
      </c>
      <c r="I435" s="12">
        <f t="shared" si="85"/>
        <v>9.8923076740420335E-5</v>
      </c>
      <c r="J435" s="12">
        <f t="shared" si="86"/>
        <v>2.5483846153845358E-3</v>
      </c>
      <c r="K435" s="12">
        <f t="shared" si="87"/>
        <v>1.0001244231157662</v>
      </c>
      <c r="L435" s="12">
        <f t="shared" si="88"/>
        <v>1.0032052981413933</v>
      </c>
      <c r="M435" s="12">
        <f t="shared" ca="1" si="89"/>
        <v>0.79400901257419054</v>
      </c>
      <c r="N435" s="12">
        <f t="shared" ca="1" si="90"/>
        <v>0.99868583293482571</v>
      </c>
      <c r="O435" s="7"/>
      <c r="P435" s="10"/>
      <c r="Q435" s="7"/>
      <c r="R435" s="7"/>
      <c r="S435" s="7"/>
      <c r="T435" s="7"/>
      <c r="U435" s="7"/>
      <c r="V435" s="7"/>
      <c r="W435" s="7"/>
      <c r="X435" s="8"/>
      <c r="Y435" s="8"/>
      <c r="Z435" s="8"/>
      <c r="AA435" s="8"/>
      <c r="AB435" s="8"/>
      <c r="AC435" s="8"/>
    </row>
    <row r="436" spans="1:29" ht="15.95" customHeight="1" x14ac:dyDescent="0.25">
      <c r="A436" s="24">
        <v>834</v>
      </c>
      <c r="B436" s="25">
        <f t="shared" si="78"/>
        <v>0.85</v>
      </c>
      <c r="C436" s="25">
        <f t="shared" si="79"/>
        <v>0.66630769230769238</v>
      </c>
      <c r="D436" s="25">
        <f t="shared" si="80"/>
        <v>0.79999999998521076</v>
      </c>
      <c r="E436" s="25">
        <f t="shared" si="81"/>
        <v>0.88</v>
      </c>
      <c r="F436" s="12">
        <f t="shared" si="82"/>
        <v>0.79489230769230768</v>
      </c>
      <c r="G436" s="12">
        <f t="shared" si="83"/>
        <v>0.79499446153816578</v>
      </c>
      <c r="H436" s="12">
        <f t="shared" si="84"/>
        <v>0.79744553846153843</v>
      </c>
      <c r="I436" s="12">
        <f t="shared" si="85"/>
        <v>1.021538458580995E-4</v>
      </c>
      <c r="J436" s="12">
        <f t="shared" si="86"/>
        <v>2.5532307692307521E-3</v>
      </c>
      <c r="K436" s="12">
        <f t="shared" si="87"/>
        <v>1.0001285128122006</v>
      </c>
      <c r="L436" s="12">
        <f t="shared" si="88"/>
        <v>1.0032120461407448</v>
      </c>
      <c r="M436" s="12">
        <f t="shared" ca="1" si="89"/>
        <v>0.79569312432088191</v>
      </c>
      <c r="N436" s="12">
        <f t="shared" ca="1" si="90"/>
        <v>1.0010074529855486</v>
      </c>
      <c r="O436" s="7"/>
      <c r="P436" s="10"/>
      <c r="Q436" s="7"/>
      <c r="R436" s="7"/>
      <c r="S436" s="7"/>
      <c r="T436" s="7"/>
      <c r="U436" s="7"/>
      <c r="V436" s="7"/>
      <c r="W436" s="7"/>
      <c r="X436" s="8"/>
      <c r="Y436" s="8"/>
      <c r="Z436" s="8"/>
      <c r="AA436" s="8"/>
      <c r="AB436" s="8"/>
      <c r="AC436" s="8"/>
    </row>
    <row r="437" spans="1:29" ht="15.95" customHeight="1" x14ac:dyDescent="0.25">
      <c r="A437" s="24">
        <v>835</v>
      </c>
      <c r="B437" s="25">
        <f t="shared" si="78"/>
        <v>0.85</v>
      </c>
      <c r="C437" s="25">
        <f t="shared" si="79"/>
        <v>0.66576923076923078</v>
      </c>
      <c r="D437" s="25">
        <f t="shared" si="80"/>
        <v>0.79999999997615923</v>
      </c>
      <c r="E437" s="25">
        <f t="shared" si="81"/>
        <v>0.88</v>
      </c>
      <c r="F437" s="12">
        <f t="shared" si="82"/>
        <v>0.79473076923076924</v>
      </c>
      <c r="G437" s="12">
        <f t="shared" si="83"/>
        <v>0.79483615384567696</v>
      </c>
      <c r="H437" s="12">
        <f t="shared" si="84"/>
        <v>0.7972888461538461</v>
      </c>
      <c r="I437" s="12">
        <f t="shared" si="85"/>
        <v>1.05384614907722E-4</v>
      </c>
      <c r="J437" s="12">
        <f t="shared" si="86"/>
        <v>2.5580769230768574E-3</v>
      </c>
      <c r="K437" s="12">
        <f t="shared" si="87"/>
        <v>1.0001326041711078</v>
      </c>
      <c r="L437" s="12">
        <f t="shared" si="88"/>
        <v>1.0032187968833179</v>
      </c>
      <c r="M437" s="12">
        <f t="shared" ca="1" si="89"/>
        <v>0.79479352939670822</v>
      </c>
      <c r="N437" s="12">
        <f t="shared" ca="1" si="90"/>
        <v>1.0000789703486626</v>
      </c>
      <c r="O437" s="7"/>
      <c r="P437" s="10"/>
      <c r="Q437" s="7"/>
      <c r="R437" s="7"/>
      <c r="S437" s="7"/>
      <c r="T437" s="7"/>
      <c r="U437" s="7"/>
      <c r="V437" s="7"/>
      <c r="W437" s="7"/>
      <c r="X437" s="8"/>
      <c r="Y437" s="8"/>
      <c r="Z437" s="8"/>
      <c r="AA437" s="8"/>
      <c r="AB437" s="8"/>
      <c r="AC437" s="8"/>
    </row>
    <row r="438" spans="1:29" ht="15.95" customHeight="1" x14ac:dyDescent="0.25">
      <c r="A438" s="24">
        <v>836</v>
      </c>
      <c r="B438" s="25">
        <f t="shared" si="78"/>
        <v>0.85</v>
      </c>
      <c r="C438" s="25">
        <f t="shared" si="79"/>
        <v>0.66523076923076929</v>
      </c>
      <c r="D438" s="25">
        <f t="shared" si="80"/>
        <v>0.7999999999617593</v>
      </c>
      <c r="E438" s="25">
        <f t="shared" si="81"/>
        <v>0.88</v>
      </c>
      <c r="F438" s="12">
        <f t="shared" si="82"/>
        <v>0.79456923076923069</v>
      </c>
      <c r="G438" s="12">
        <f t="shared" si="83"/>
        <v>0.79467784615308124</v>
      </c>
      <c r="H438" s="12">
        <f t="shared" si="84"/>
        <v>0.79713215384615377</v>
      </c>
      <c r="I438" s="12">
        <f t="shared" si="85"/>
        <v>1.0861538385054104E-4</v>
      </c>
      <c r="J438" s="12">
        <f t="shared" si="86"/>
        <v>2.5629230769230738E-3</v>
      </c>
      <c r="K438" s="12">
        <f t="shared" si="87"/>
        <v>1.0001366971934533</v>
      </c>
      <c r="L438" s="12">
        <f t="shared" si="88"/>
        <v>1.0032255503707863</v>
      </c>
      <c r="M438" s="12">
        <f t="shared" ca="1" si="89"/>
        <v>0.79448037442405373</v>
      </c>
      <c r="N438" s="12">
        <f t="shared" ca="1" si="90"/>
        <v>0.99988817041771061</v>
      </c>
      <c r="O438" s="7"/>
      <c r="P438" s="10"/>
      <c r="Q438" s="7"/>
      <c r="R438" s="7"/>
      <c r="S438" s="7"/>
      <c r="T438" s="7"/>
      <c r="U438" s="7"/>
      <c r="V438" s="7"/>
      <c r="W438" s="7"/>
      <c r="X438" s="8"/>
      <c r="Y438" s="8"/>
      <c r="Z438" s="8"/>
      <c r="AA438" s="8"/>
      <c r="AB438" s="8"/>
      <c r="AC438" s="8"/>
    </row>
    <row r="439" spans="1:29" ht="15.95" customHeight="1" x14ac:dyDescent="0.25">
      <c r="A439" s="24">
        <v>837</v>
      </c>
      <c r="B439" s="25">
        <f t="shared" si="78"/>
        <v>0.85</v>
      </c>
      <c r="C439" s="25">
        <f t="shared" si="79"/>
        <v>0.66469230769230769</v>
      </c>
      <c r="D439" s="25">
        <f t="shared" si="80"/>
        <v>0.79999999993896787</v>
      </c>
      <c r="E439" s="25">
        <f t="shared" si="81"/>
        <v>0.88</v>
      </c>
      <c r="F439" s="12">
        <f t="shared" si="82"/>
        <v>0.79440769230769226</v>
      </c>
      <c r="G439" s="12">
        <f t="shared" si="83"/>
        <v>0.79451953846031775</v>
      </c>
      <c r="H439" s="12">
        <f t="shared" si="84"/>
        <v>0.79697546153846144</v>
      </c>
      <c r="I439" s="12">
        <f t="shared" si="85"/>
        <v>1.1184615262549435E-4</v>
      </c>
      <c r="J439" s="12">
        <f t="shared" si="86"/>
        <v>2.5677692307691791E-3</v>
      </c>
      <c r="K439" s="12">
        <f t="shared" si="87"/>
        <v>1.000140791880175</v>
      </c>
      <c r="L439" s="12">
        <f t="shared" si="88"/>
        <v>1.0032323066048241</v>
      </c>
      <c r="M439" s="12">
        <f t="shared" ca="1" si="89"/>
        <v>0.79078796875783364</v>
      </c>
      <c r="N439" s="12">
        <f t="shared" ca="1" si="90"/>
        <v>0.99544349383206043</v>
      </c>
      <c r="O439" s="7"/>
      <c r="P439" s="10"/>
      <c r="Q439" s="7"/>
      <c r="R439" s="7"/>
      <c r="S439" s="7"/>
      <c r="T439" s="7"/>
      <c r="U439" s="7"/>
      <c r="V439" s="7"/>
      <c r="W439" s="7"/>
      <c r="X439" s="8"/>
      <c r="Y439" s="8"/>
      <c r="Z439" s="8"/>
      <c r="AA439" s="8"/>
      <c r="AB439" s="8"/>
      <c r="AC439" s="8"/>
    </row>
    <row r="440" spans="1:29" ht="15.95" customHeight="1" x14ac:dyDescent="0.25">
      <c r="A440" s="24">
        <v>838</v>
      </c>
      <c r="B440" s="25">
        <f t="shared" si="78"/>
        <v>0.85</v>
      </c>
      <c r="C440" s="25">
        <f t="shared" si="79"/>
        <v>0.66415384615384621</v>
      </c>
      <c r="D440" s="25">
        <f t="shared" si="80"/>
        <v>0.79999999990307857</v>
      </c>
      <c r="E440" s="25">
        <f t="shared" si="81"/>
        <v>0.88</v>
      </c>
      <c r="F440" s="12">
        <f t="shared" si="82"/>
        <v>0.79424615384615382</v>
      </c>
      <c r="G440" s="12">
        <f t="shared" si="83"/>
        <v>0.79436123076729226</v>
      </c>
      <c r="H440" s="12">
        <f t="shared" si="84"/>
        <v>0.79681876923076922</v>
      </c>
      <c r="I440" s="12">
        <f t="shared" si="85"/>
        <v>1.1507692113843504E-4</v>
      </c>
      <c r="J440" s="12">
        <f t="shared" si="86"/>
        <v>2.5726153846153954E-3</v>
      </c>
      <c r="K440" s="12">
        <f t="shared" si="87"/>
        <v>1.0001448882321697</v>
      </c>
      <c r="L440" s="12">
        <f t="shared" si="88"/>
        <v>1.0032390655871073</v>
      </c>
      <c r="M440" s="12">
        <f t="shared" ca="1" si="89"/>
        <v>0.79152987168065869</v>
      </c>
      <c r="N440" s="12">
        <f t="shared" ca="1" si="90"/>
        <v>0.99658004996015215</v>
      </c>
      <c r="O440" s="7"/>
      <c r="P440" s="10"/>
      <c r="Q440" s="7"/>
      <c r="R440" s="7"/>
      <c r="S440" s="7"/>
      <c r="T440" s="7"/>
      <c r="U440" s="7"/>
      <c r="V440" s="7"/>
      <c r="W440" s="7"/>
      <c r="X440" s="8"/>
      <c r="Y440" s="8"/>
      <c r="Z440" s="8"/>
      <c r="AA440" s="8"/>
      <c r="AB440" s="8"/>
      <c r="AC440" s="8"/>
    </row>
    <row r="441" spans="1:29" ht="15.95" customHeight="1" x14ac:dyDescent="0.25">
      <c r="A441" s="24">
        <v>839</v>
      </c>
      <c r="B441" s="25">
        <f t="shared" si="78"/>
        <v>0.85</v>
      </c>
      <c r="C441" s="25">
        <f t="shared" si="79"/>
        <v>0.66361538461538461</v>
      </c>
      <c r="D441" s="25">
        <f t="shared" si="80"/>
        <v>0.79999999984685255</v>
      </c>
      <c r="E441" s="25">
        <f t="shared" si="81"/>
        <v>0.88</v>
      </c>
      <c r="F441" s="12">
        <f t="shared" si="82"/>
        <v>0.79408461538461539</v>
      </c>
      <c r="G441" s="12">
        <f t="shared" si="83"/>
        <v>0.79420292307386009</v>
      </c>
      <c r="H441" s="12">
        <f t="shared" si="84"/>
        <v>0.79666207692307689</v>
      </c>
      <c r="I441" s="12">
        <f t="shared" si="85"/>
        <v>1.1830768924470103E-4</v>
      </c>
      <c r="J441" s="12">
        <f t="shared" si="86"/>
        <v>2.5774615384615007E-3</v>
      </c>
      <c r="K441" s="12">
        <f t="shared" si="87"/>
        <v>1.0001489862502719</v>
      </c>
      <c r="L441" s="12">
        <f t="shared" si="88"/>
        <v>1.003245827319313</v>
      </c>
      <c r="M441" s="12">
        <f t="shared" ca="1" si="89"/>
        <v>0.79831027756107176</v>
      </c>
      <c r="N441" s="12">
        <f t="shared" ca="1" si="90"/>
        <v>1.0053214255692509</v>
      </c>
      <c r="O441" s="7"/>
      <c r="P441" s="10"/>
      <c r="Q441" s="7"/>
      <c r="R441" s="7"/>
      <c r="S441" s="7"/>
      <c r="T441" s="7"/>
      <c r="U441" s="7"/>
      <c r="V441" s="7"/>
      <c r="W441" s="7"/>
      <c r="X441" s="8"/>
      <c r="Y441" s="8"/>
      <c r="Z441" s="8"/>
      <c r="AA441" s="8"/>
      <c r="AB441" s="8"/>
      <c r="AC441" s="8"/>
    </row>
    <row r="442" spans="1:29" ht="15.95" customHeight="1" x14ac:dyDescent="0.25">
      <c r="A442" s="24">
        <v>840</v>
      </c>
      <c r="B442" s="25">
        <f t="shared" si="78"/>
        <v>0.85</v>
      </c>
      <c r="C442" s="25">
        <f t="shared" si="79"/>
        <v>0.66307692307692312</v>
      </c>
      <c r="D442" s="25">
        <f t="shared" si="80"/>
        <v>0.79999999975921587</v>
      </c>
      <c r="E442" s="25">
        <f t="shared" si="81"/>
        <v>0.88</v>
      </c>
      <c r="F442" s="12">
        <f t="shared" si="82"/>
        <v>0.79392307692307695</v>
      </c>
      <c r="G442" s="12">
        <f t="shared" si="83"/>
        <v>0.79404461537979976</v>
      </c>
      <c r="H442" s="12">
        <f t="shared" si="84"/>
        <v>0.79650538461538456</v>
      </c>
      <c r="I442" s="12">
        <f t="shared" si="85"/>
        <v>1.2153845672280283E-4</v>
      </c>
      <c r="J442" s="12">
        <f t="shared" si="86"/>
        <v>2.582307692307606E-3</v>
      </c>
      <c r="K442" s="12">
        <f t="shared" si="87"/>
        <v>1.000153085935219</v>
      </c>
      <c r="L442" s="12">
        <f t="shared" si="88"/>
        <v>1.0032525918031197</v>
      </c>
      <c r="M442" s="12">
        <f t="shared" ca="1" si="89"/>
        <v>0.79556025915830197</v>
      </c>
      <c r="N442" s="12">
        <f t="shared" ca="1" si="90"/>
        <v>1.0020621421430023</v>
      </c>
      <c r="O442" s="7"/>
      <c r="P442" s="10"/>
      <c r="Q442" s="7"/>
      <c r="R442" s="7"/>
      <c r="S442" s="7"/>
      <c r="T442" s="7"/>
      <c r="U442" s="7"/>
      <c r="V442" s="7"/>
      <c r="W442" s="7"/>
      <c r="X442" s="8"/>
      <c r="Y442" s="8"/>
      <c r="Z442" s="8"/>
      <c r="AA442" s="8"/>
      <c r="AB442" s="8"/>
      <c r="AC442" s="8"/>
    </row>
    <row r="443" spans="1:29" ht="15.95" customHeight="1" x14ac:dyDescent="0.25">
      <c r="A443" s="24">
        <v>841</v>
      </c>
      <c r="B443" s="25">
        <f t="shared" si="78"/>
        <v>0.85</v>
      </c>
      <c r="C443" s="25">
        <f t="shared" si="79"/>
        <v>0.66253846153846152</v>
      </c>
      <c r="D443" s="25">
        <f t="shared" si="80"/>
        <v>0.79999999962331814</v>
      </c>
      <c r="E443" s="25">
        <f t="shared" si="81"/>
        <v>0.88</v>
      </c>
      <c r="F443" s="12">
        <f t="shared" si="82"/>
        <v>0.79376153846153841</v>
      </c>
      <c r="G443" s="12">
        <f t="shared" si="83"/>
        <v>0.79388630768477397</v>
      </c>
      <c r="H443" s="12">
        <f t="shared" si="84"/>
        <v>0.79634869230769223</v>
      </c>
      <c r="I443" s="12">
        <f t="shared" si="85"/>
        <v>1.2476922323556572E-4</v>
      </c>
      <c r="J443" s="12">
        <f t="shared" si="86"/>
        <v>2.5871538461538224E-3</v>
      </c>
      <c r="K443" s="12">
        <f t="shared" si="87"/>
        <v>1.0001571872876045</v>
      </c>
      <c r="L443" s="12">
        <f t="shared" si="88"/>
        <v>1.0032593590402077</v>
      </c>
      <c r="M443" s="12">
        <f t="shared" ca="1" si="89"/>
        <v>0.79308870674084908</v>
      </c>
      <c r="N443" s="12">
        <f t="shared" ca="1" si="90"/>
        <v>0.99915235031166483</v>
      </c>
      <c r="O443" s="7"/>
      <c r="P443" s="10"/>
      <c r="Q443" s="7"/>
      <c r="R443" s="7"/>
      <c r="S443" s="7"/>
      <c r="T443" s="7"/>
      <c r="U443" s="7"/>
      <c r="V443" s="7"/>
      <c r="W443" s="7"/>
      <c r="X443" s="8"/>
      <c r="Y443" s="8"/>
      <c r="Z443" s="8"/>
      <c r="AA443" s="8"/>
      <c r="AB443" s="8"/>
      <c r="AC443" s="8"/>
    </row>
    <row r="444" spans="1:29" ht="15.95" customHeight="1" x14ac:dyDescent="0.25">
      <c r="A444" s="24">
        <v>842</v>
      </c>
      <c r="B444" s="25">
        <f t="shared" si="78"/>
        <v>0.85</v>
      </c>
      <c r="C444" s="25">
        <f t="shared" si="79"/>
        <v>0.66200000000000003</v>
      </c>
      <c r="D444" s="25">
        <f t="shared" si="80"/>
        <v>0.79999999941365929</v>
      </c>
      <c r="E444" s="25">
        <f t="shared" si="81"/>
        <v>0.88</v>
      </c>
      <c r="F444" s="12">
        <f t="shared" si="82"/>
        <v>0.79359999999999997</v>
      </c>
      <c r="G444" s="12">
        <f t="shared" si="83"/>
        <v>0.79372799998827315</v>
      </c>
      <c r="H444" s="12">
        <f t="shared" si="84"/>
        <v>0.7961919999999999</v>
      </c>
      <c r="I444" s="12">
        <f t="shared" si="85"/>
        <v>1.2799998827317527E-4</v>
      </c>
      <c r="J444" s="12">
        <f t="shared" si="86"/>
        <v>2.5919999999999277E-3</v>
      </c>
      <c r="K444" s="12">
        <f t="shared" si="87"/>
        <v>1.0001612903078039</v>
      </c>
      <c r="L444" s="12">
        <f t="shared" si="88"/>
        <v>1.003266129032258</v>
      </c>
      <c r="M444" s="12">
        <f t="shared" ca="1" si="89"/>
        <v>0.79486162911067848</v>
      </c>
      <c r="N444" s="12">
        <f t="shared" ca="1" si="90"/>
        <v>1.001589754423738</v>
      </c>
      <c r="O444" s="7"/>
      <c r="P444" s="10"/>
      <c r="Q444" s="7"/>
      <c r="R444" s="7"/>
      <c r="S444" s="7"/>
      <c r="T444" s="7"/>
      <c r="U444" s="7"/>
      <c r="V444" s="7"/>
      <c r="W444" s="7"/>
      <c r="X444" s="8"/>
      <c r="Y444" s="8"/>
      <c r="Z444" s="8"/>
      <c r="AA444" s="8"/>
      <c r="AB444" s="8"/>
      <c r="AC444" s="8"/>
    </row>
    <row r="445" spans="1:29" ht="15.95" customHeight="1" x14ac:dyDescent="0.25">
      <c r="A445" s="24">
        <v>843</v>
      </c>
      <c r="B445" s="25">
        <f t="shared" si="78"/>
        <v>0.85</v>
      </c>
      <c r="C445" s="25">
        <f t="shared" si="79"/>
        <v>0.66146153846153855</v>
      </c>
      <c r="D445" s="25">
        <f t="shared" si="80"/>
        <v>0.79999999909185771</v>
      </c>
      <c r="E445" s="25">
        <f t="shared" si="81"/>
        <v>0.88</v>
      </c>
      <c r="F445" s="12">
        <f t="shared" si="82"/>
        <v>0.79343846153846154</v>
      </c>
      <c r="G445" s="12">
        <f t="shared" si="83"/>
        <v>0.79356969228952945</v>
      </c>
      <c r="H445" s="12">
        <f t="shared" si="84"/>
        <v>0.79603530769230768</v>
      </c>
      <c r="I445" s="12">
        <f t="shared" si="85"/>
        <v>1.3123075106791227E-4</v>
      </c>
      <c r="J445" s="12">
        <f t="shared" si="86"/>
        <v>2.596846153846144E-3</v>
      </c>
      <c r="K445" s="12">
        <f t="shared" si="87"/>
        <v>1.0001653949958682</v>
      </c>
      <c r="L445" s="12">
        <f t="shared" si="88"/>
        <v>1.0032729017809534</v>
      </c>
      <c r="M445" s="12">
        <f t="shared" ca="1" si="89"/>
        <v>0.79547344042138113</v>
      </c>
      <c r="N445" s="12">
        <f t="shared" ca="1" si="90"/>
        <v>1.0025647595643068</v>
      </c>
      <c r="O445" s="7"/>
      <c r="P445" s="10"/>
      <c r="Q445" s="7"/>
      <c r="R445" s="7"/>
      <c r="S445" s="7"/>
      <c r="T445" s="7"/>
      <c r="U445" s="7"/>
      <c r="V445" s="7"/>
      <c r="W445" s="7"/>
      <c r="X445" s="8"/>
      <c r="Y445" s="8"/>
      <c r="Z445" s="8"/>
      <c r="AA445" s="8"/>
      <c r="AB445" s="8"/>
      <c r="AC445" s="8"/>
    </row>
    <row r="446" spans="1:29" ht="15.95" customHeight="1" x14ac:dyDescent="0.25">
      <c r="A446" s="24">
        <v>844</v>
      </c>
      <c r="B446" s="25">
        <f t="shared" si="78"/>
        <v>0.85</v>
      </c>
      <c r="C446" s="25">
        <f t="shared" si="79"/>
        <v>0.66092307692307695</v>
      </c>
      <c r="D446" s="25">
        <f t="shared" si="80"/>
        <v>0.7999999986004569</v>
      </c>
      <c r="E446" s="25">
        <f t="shared" si="81"/>
        <v>0.88</v>
      </c>
      <c r="F446" s="12">
        <f t="shared" si="82"/>
        <v>0.79327692307692299</v>
      </c>
      <c r="G446" s="12">
        <f t="shared" si="83"/>
        <v>0.79341138458739369</v>
      </c>
      <c r="H446" s="12">
        <f t="shared" si="84"/>
        <v>0.79587861538461524</v>
      </c>
      <c r="I446" s="12">
        <f t="shared" si="85"/>
        <v>1.3446151047069588E-4</v>
      </c>
      <c r="J446" s="12">
        <f t="shared" si="86"/>
        <v>2.6016923076922494E-3</v>
      </c>
      <c r="K446" s="12">
        <f t="shared" si="87"/>
        <v>1.0001695013513681</v>
      </c>
      <c r="L446" s="12">
        <f t="shared" si="88"/>
        <v>1.0032796772879777</v>
      </c>
      <c r="M446" s="12">
        <f t="shared" ca="1" si="89"/>
        <v>0.79562949158606977</v>
      </c>
      <c r="N446" s="12">
        <f t="shared" ca="1" si="90"/>
        <v>1.0029656333629646</v>
      </c>
      <c r="O446" s="7"/>
      <c r="P446" s="10"/>
      <c r="Q446" s="7"/>
      <c r="R446" s="7"/>
      <c r="S446" s="7"/>
      <c r="T446" s="7"/>
      <c r="U446" s="7"/>
      <c r="V446" s="7"/>
      <c r="W446" s="7"/>
      <c r="X446" s="8"/>
      <c r="Y446" s="8"/>
      <c r="Z446" s="8"/>
      <c r="AA446" s="8"/>
      <c r="AB446" s="8"/>
      <c r="AC446" s="8"/>
    </row>
    <row r="447" spans="1:29" ht="15.95" customHeight="1" x14ac:dyDescent="0.25">
      <c r="A447" s="24">
        <v>845</v>
      </c>
      <c r="B447" s="25">
        <f t="shared" si="78"/>
        <v>0.85</v>
      </c>
      <c r="C447" s="25">
        <f t="shared" si="79"/>
        <v>0.66038461538461535</v>
      </c>
      <c r="D447" s="25">
        <f t="shared" si="80"/>
        <v>0.79999999785391374</v>
      </c>
      <c r="E447" s="25">
        <f t="shared" si="81"/>
        <v>0.88</v>
      </c>
      <c r="F447" s="12">
        <f t="shared" si="82"/>
        <v>0.79311538461538456</v>
      </c>
      <c r="G447" s="12">
        <f t="shared" si="83"/>
        <v>0.79325307688015512</v>
      </c>
      <c r="H447" s="12">
        <f t="shared" si="84"/>
        <v>0.79572192307692302</v>
      </c>
      <c r="I447" s="12">
        <f t="shared" si="85"/>
        <v>1.376922647705614E-4</v>
      </c>
      <c r="J447" s="12">
        <f t="shared" si="86"/>
        <v>2.6065384615384657E-3</v>
      </c>
      <c r="K447" s="12">
        <f t="shared" si="87"/>
        <v>1.000173609373165</v>
      </c>
      <c r="L447" s="12">
        <f t="shared" si="88"/>
        <v>1.0032864555550167</v>
      </c>
      <c r="M447" s="12">
        <f t="shared" ca="1" si="89"/>
        <v>0.79584152766224092</v>
      </c>
      <c r="N447" s="12">
        <f t="shared" ca="1" si="90"/>
        <v>1.0034372590668865</v>
      </c>
      <c r="O447" s="7"/>
      <c r="P447" s="10"/>
      <c r="Q447" s="7"/>
      <c r="R447" s="7"/>
      <c r="S447" s="7"/>
      <c r="T447" s="7"/>
      <c r="U447" s="7"/>
      <c r="V447" s="7"/>
      <c r="W447" s="7"/>
      <c r="X447" s="8"/>
      <c r="Y447" s="8"/>
      <c r="Z447" s="8"/>
      <c r="AA447" s="8"/>
      <c r="AB447" s="8"/>
      <c r="AC447" s="8"/>
    </row>
    <row r="448" spans="1:29" ht="15.95" customHeight="1" x14ac:dyDescent="0.25">
      <c r="A448" s="24">
        <v>846</v>
      </c>
      <c r="B448" s="25">
        <f t="shared" si="78"/>
        <v>0.85</v>
      </c>
      <c r="C448" s="25">
        <f t="shared" si="79"/>
        <v>0.65984615384615386</v>
      </c>
      <c r="D448" s="25">
        <f t="shared" si="80"/>
        <v>0.79999999672556332</v>
      </c>
      <c r="E448" s="25">
        <f t="shared" si="81"/>
        <v>0.88</v>
      </c>
      <c r="F448" s="12">
        <f t="shared" si="82"/>
        <v>0.79295384615384612</v>
      </c>
      <c r="G448" s="12">
        <f t="shared" si="83"/>
        <v>0.79309476916528043</v>
      </c>
      <c r="H448" s="12">
        <f t="shared" si="84"/>
        <v>0.79556523076923069</v>
      </c>
      <c r="I448" s="12">
        <f t="shared" si="85"/>
        <v>1.4092301143431296E-4</v>
      </c>
      <c r="J448" s="12">
        <f t="shared" si="86"/>
        <v>2.611384615384571E-3</v>
      </c>
      <c r="K448" s="12">
        <f t="shared" si="87"/>
        <v>1.0001777190590826</v>
      </c>
      <c r="L448" s="12">
        <f t="shared" si="88"/>
        <v>1.0032932365837568</v>
      </c>
      <c r="M448" s="12">
        <f t="shared" ca="1" si="89"/>
        <v>0.79175804779234726</v>
      </c>
      <c r="N448" s="12">
        <f t="shared" ca="1" si="90"/>
        <v>0.99849196978197541</v>
      </c>
      <c r="O448" s="7"/>
      <c r="P448" s="10"/>
      <c r="Q448" s="7"/>
      <c r="R448" s="7"/>
      <c r="S448" s="7"/>
      <c r="T448" s="7"/>
      <c r="U448" s="7"/>
      <c r="V448" s="7"/>
      <c r="W448" s="7"/>
      <c r="X448" s="8"/>
      <c r="Y448" s="8"/>
      <c r="Z448" s="8"/>
      <c r="AA448" s="8"/>
      <c r="AB448" s="8"/>
      <c r="AC448" s="8"/>
    </row>
    <row r="449" spans="1:29" ht="15.95" customHeight="1" x14ac:dyDescent="0.25">
      <c r="A449" s="24">
        <v>847</v>
      </c>
      <c r="B449" s="25">
        <f t="shared" si="78"/>
        <v>0.85</v>
      </c>
      <c r="C449" s="25">
        <f t="shared" si="79"/>
        <v>0.65930769230769237</v>
      </c>
      <c r="D449" s="25">
        <f t="shared" si="80"/>
        <v>0.79999999502887664</v>
      </c>
      <c r="E449" s="25">
        <f t="shared" si="81"/>
        <v>0.88</v>
      </c>
      <c r="F449" s="12">
        <f t="shared" si="82"/>
        <v>0.79279230769230769</v>
      </c>
      <c r="G449" s="12">
        <f t="shared" si="83"/>
        <v>0.79293646143903906</v>
      </c>
      <c r="H449" s="12">
        <f t="shared" si="84"/>
        <v>0.79540853846153836</v>
      </c>
      <c r="I449" s="12">
        <f t="shared" si="85"/>
        <v>1.4415374673137915E-4</v>
      </c>
      <c r="J449" s="12">
        <f t="shared" si="86"/>
        <v>2.6162307692306763E-3</v>
      </c>
      <c r="K449" s="12">
        <f t="shared" si="87"/>
        <v>1.0001818304054324</v>
      </c>
      <c r="L449" s="12">
        <f t="shared" si="88"/>
        <v>1.0033000203758864</v>
      </c>
      <c r="M449" s="12">
        <f t="shared" ca="1" si="89"/>
        <v>0.79727769210965249</v>
      </c>
      <c r="N449" s="12">
        <f t="shared" ca="1" si="90"/>
        <v>1.0056577042610328</v>
      </c>
      <c r="O449" s="7"/>
      <c r="P449" s="10"/>
      <c r="Q449" s="7"/>
      <c r="R449" s="7"/>
      <c r="S449" s="7"/>
      <c r="T449" s="7"/>
      <c r="U449" s="7"/>
      <c r="V449" s="7"/>
      <c r="W449" s="7"/>
      <c r="X449" s="8"/>
      <c r="Y449" s="8"/>
      <c r="Z449" s="8"/>
      <c r="AA449" s="8"/>
      <c r="AB449" s="8"/>
      <c r="AC449" s="8"/>
    </row>
    <row r="450" spans="1:29" ht="15.95" customHeight="1" x14ac:dyDescent="0.25">
      <c r="A450" s="24">
        <v>848</v>
      </c>
      <c r="B450" s="25">
        <f t="shared" ref="B450:B513" si="91">0.85-0.25*EXP(-((A450-540)^2/400))-0.2*EXP(-((A450-575)^2/400))</f>
        <v>0.85</v>
      </c>
      <c r="C450" s="25">
        <f t="shared" ref="C450:C513" si="92">MAX(0.05,MIN(0.9-(A450-400)*(0.7/(1700-400)),0.98))</f>
        <v>0.65876923076923077</v>
      </c>
      <c r="D450" s="25">
        <f t="shared" ref="D450:D513" si="93">0.8-0.3*EXP(-((A450-1210)^2/900))-0.25*EXP(-((A450-1730)^2/1600))-0.15*EXP(-((A450-930)^2/400))</f>
        <v>0.799999992490673</v>
      </c>
      <c r="E450" s="25">
        <f t="shared" ref="E450:E513" si="94">0.88-0.45*EXP(-((A450-1180)^2/400))-0.2*EXP(-((A450-1600)^2/144))-0.18*EXP(-((A450-1660)^2/144))</f>
        <v>0.88</v>
      </c>
      <c r="F450" s="12">
        <f t="shared" ref="F450:F513" si="95">0.7*B450+0.3*C450</f>
        <v>0.79263076923076925</v>
      </c>
      <c r="G450" s="12">
        <f t="shared" ref="G450:G513" si="96">0.98*F450+0.02*D450</f>
        <v>0.79277815369596738</v>
      </c>
      <c r="H450" s="12">
        <f t="shared" ref="H450:H513" si="97">0.97*F450+0.03*E450</f>
        <v>0.79525184615384614</v>
      </c>
      <c r="I450" s="12">
        <f t="shared" ref="I450:I513" si="98">G450-F450</f>
        <v>1.4738446519813042E-4</v>
      </c>
      <c r="J450" s="12">
        <f t="shared" ref="J450:J513" si="99">H450-F450</f>
        <v>2.6210769230768927E-3</v>
      </c>
      <c r="K450" s="12">
        <f t="shared" ref="K450:K513" si="100">G450/F450</f>
        <v>1.0001859434063367</v>
      </c>
      <c r="L450" s="12">
        <f t="shared" ref="L450:L513" si="101">H450/F450</f>
        <v>1.0033068069330953</v>
      </c>
      <c r="M450" s="12">
        <f t="shared" ref="M450:M513" ca="1" si="102">G450+(RAND()-0.5)*0.01</f>
        <v>0.79716836036287597</v>
      </c>
      <c r="N450" s="12">
        <f t="shared" ref="N450:N513" ca="1" si="103">M450/F450</f>
        <v>1.0057247224158485</v>
      </c>
      <c r="O450" s="7"/>
      <c r="P450" s="10"/>
      <c r="Q450" s="7"/>
      <c r="R450" s="7"/>
      <c r="S450" s="7"/>
      <c r="T450" s="7"/>
      <c r="U450" s="7"/>
      <c r="V450" s="7"/>
      <c r="W450" s="7"/>
      <c r="X450" s="8"/>
      <c r="Y450" s="8"/>
      <c r="Z450" s="8"/>
      <c r="AA450" s="8"/>
      <c r="AB450" s="8"/>
      <c r="AC450" s="8"/>
    </row>
    <row r="451" spans="1:29" ht="15.95" customHeight="1" x14ac:dyDescent="0.25">
      <c r="A451" s="24">
        <v>849</v>
      </c>
      <c r="B451" s="25">
        <f t="shared" si="91"/>
        <v>0.85</v>
      </c>
      <c r="C451" s="25">
        <f t="shared" si="92"/>
        <v>0.65823076923076929</v>
      </c>
      <c r="D451" s="25">
        <f t="shared" si="93"/>
        <v>0.79999998871306521</v>
      </c>
      <c r="E451" s="25">
        <f t="shared" si="94"/>
        <v>0.88</v>
      </c>
      <c r="F451" s="12">
        <f t="shared" si="95"/>
        <v>0.7924692307692307</v>
      </c>
      <c r="G451" s="12">
        <f t="shared" si="96"/>
        <v>0.7926198459281073</v>
      </c>
      <c r="H451" s="12">
        <f t="shared" si="97"/>
        <v>0.7950951538461537</v>
      </c>
      <c r="I451" s="12">
        <f t="shared" si="98"/>
        <v>1.5061515887659915E-4</v>
      </c>
      <c r="J451" s="12">
        <f t="shared" si="99"/>
        <v>2.625923076922998E-3</v>
      </c>
      <c r="K451" s="12">
        <f t="shared" si="100"/>
        <v>1.0001900580527656</v>
      </c>
      <c r="L451" s="12">
        <f t="shared" si="101"/>
        <v>1.0033135962570736</v>
      </c>
      <c r="M451" s="12">
        <f t="shared" ca="1" si="102"/>
        <v>0.79527957867027566</v>
      </c>
      <c r="N451" s="12">
        <f t="shared" ca="1" si="103"/>
        <v>1.0035463180044442</v>
      </c>
      <c r="O451" s="7"/>
      <c r="P451" s="10"/>
      <c r="Q451" s="7"/>
      <c r="R451" s="7"/>
      <c r="S451" s="7"/>
      <c r="T451" s="7"/>
      <c r="U451" s="7"/>
      <c r="V451" s="7"/>
      <c r="W451" s="7"/>
      <c r="X451" s="8"/>
      <c r="Y451" s="8"/>
      <c r="Z451" s="8"/>
      <c r="AA451" s="8"/>
      <c r="AB451" s="8"/>
      <c r="AC451" s="8"/>
    </row>
    <row r="452" spans="1:29" ht="15.95" customHeight="1" x14ac:dyDescent="0.25">
      <c r="A452" s="24">
        <v>850</v>
      </c>
      <c r="B452" s="25">
        <f t="shared" si="91"/>
        <v>0.85</v>
      </c>
      <c r="C452" s="25">
        <f t="shared" si="92"/>
        <v>0.65769230769230769</v>
      </c>
      <c r="D452" s="25">
        <f t="shared" si="93"/>
        <v>0.79999998311972387</v>
      </c>
      <c r="E452" s="25">
        <f t="shared" si="94"/>
        <v>0.88</v>
      </c>
      <c r="F452" s="12">
        <f t="shared" si="95"/>
        <v>0.79230769230769227</v>
      </c>
      <c r="G452" s="12">
        <f t="shared" si="96"/>
        <v>0.79246153812393294</v>
      </c>
      <c r="H452" s="12">
        <f t="shared" si="97"/>
        <v>0.79493846153846148</v>
      </c>
      <c r="I452" s="12">
        <f t="shared" si="98"/>
        <v>1.5384581624067195E-4</v>
      </c>
      <c r="J452" s="12">
        <f t="shared" si="99"/>
        <v>2.6307692307692143E-3</v>
      </c>
      <c r="K452" s="12">
        <f t="shared" si="100"/>
        <v>1.0001941743311775</v>
      </c>
      <c r="L452" s="12">
        <f t="shared" si="101"/>
        <v>1.0033203883495145</v>
      </c>
      <c r="M452" s="12">
        <f t="shared" ca="1" si="102"/>
        <v>0.78922462461467269</v>
      </c>
      <c r="N452" s="12">
        <f t="shared" ca="1" si="103"/>
        <v>0.99610874951366457</v>
      </c>
      <c r="O452" s="7"/>
      <c r="P452" s="10"/>
      <c r="Q452" s="7"/>
      <c r="R452" s="7"/>
      <c r="S452" s="7"/>
      <c r="T452" s="7"/>
      <c r="U452" s="7"/>
      <c r="V452" s="7"/>
      <c r="W452" s="7"/>
      <c r="X452" s="8"/>
      <c r="Y452" s="8"/>
      <c r="Z452" s="8"/>
      <c r="AA452" s="8"/>
      <c r="AB452" s="8"/>
      <c r="AC452" s="8"/>
    </row>
    <row r="453" spans="1:29" ht="15.95" customHeight="1" x14ac:dyDescent="0.25">
      <c r="A453" s="24">
        <v>851</v>
      </c>
      <c r="B453" s="25">
        <f t="shared" si="91"/>
        <v>0.85</v>
      </c>
      <c r="C453" s="25">
        <f t="shared" si="92"/>
        <v>0.6571538461538462</v>
      </c>
      <c r="D453" s="25">
        <f t="shared" si="93"/>
        <v>0.79999997488046448</v>
      </c>
      <c r="E453" s="25">
        <f t="shared" si="94"/>
        <v>0.88</v>
      </c>
      <c r="F453" s="12">
        <f t="shared" si="95"/>
        <v>0.79214615384615383</v>
      </c>
      <c r="G453" s="12">
        <f t="shared" si="96"/>
        <v>0.79230323026684002</v>
      </c>
      <c r="H453" s="12">
        <f t="shared" si="97"/>
        <v>0.79478176923076915</v>
      </c>
      <c r="I453" s="12">
        <f t="shared" si="98"/>
        <v>1.5707642068618632E-4</v>
      </c>
      <c r="J453" s="12">
        <f t="shared" si="99"/>
        <v>2.6356153846153196E-3</v>
      </c>
      <c r="K453" s="12">
        <f t="shared" si="100"/>
        <v>1.0001982922216102</v>
      </c>
      <c r="L453" s="12">
        <f t="shared" si="101"/>
        <v>1.0033271832121111</v>
      </c>
      <c r="M453" s="12">
        <f t="shared" ca="1" si="102"/>
        <v>0.79022397370101161</v>
      </c>
      <c r="N453" s="12">
        <f t="shared" ca="1" si="103"/>
        <v>0.99757345265667285</v>
      </c>
      <c r="O453" s="7"/>
      <c r="P453" s="10"/>
      <c r="Q453" s="7"/>
      <c r="R453" s="7"/>
      <c r="S453" s="7"/>
      <c r="T453" s="7"/>
      <c r="U453" s="7"/>
      <c r="V453" s="7"/>
      <c r="W453" s="7"/>
      <c r="X453" s="8"/>
      <c r="Y453" s="8"/>
      <c r="Z453" s="8"/>
      <c r="AA453" s="8"/>
      <c r="AB453" s="8"/>
      <c r="AC453" s="8"/>
    </row>
    <row r="454" spans="1:29" ht="15.95" customHeight="1" x14ac:dyDescent="0.25">
      <c r="A454" s="24">
        <v>852</v>
      </c>
      <c r="B454" s="25">
        <f t="shared" si="91"/>
        <v>0.85</v>
      </c>
      <c r="C454" s="25">
        <f t="shared" si="92"/>
        <v>0.6566153846153846</v>
      </c>
      <c r="D454" s="25">
        <f t="shared" si="93"/>
        <v>0.79999996280605978</v>
      </c>
      <c r="E454" s="25">
        <f t="shared" si="94"/>
        <v>0.88</v>
      </c>
      <c r="F454" s="12">
        <f t="shared" si="95"/>
        <v>0.79198461538461529</v>
      </c>
      <c r="G454" s="12">
        <f t="shared" si="96"/>
        <v>0.79214492233304412</v>
      </c>
      <c r="H454" s="12">
        <f t="shared" si="97"/>
        <v>0.79462507692307682</v>
      </c>
      <c r="I454" s="12">
        <f t="shared" si="98"/>
        <v>1.6030694842883442E-4</v>
      </c>
      <c r="J454" s="12">
        <f t="shared" si="99"/>
        <v>2.640461538461536E-3</v>
      </c>
      <c r="K454" s="12">
        <f t="shared" si="100"/>
        <v>1.0002024116950188</v>
      </c>
      <c r="L454" s="12">
        <f t="shared" si="101"/>
        <v>1.0033339808465589</v>
      </c>
      <c r="M454" s="12">
        <f t="shared" ca="1" si="102"/>
        <v>0.79482957373317931</v>
      </c>
      <c r="N454" s="12">
        <f t="shared" ca="1" si="103"/>
        <v>1.0035921889053141</v>
      </c>
      <c r="O454" s="7"/>
      <c r="P454" s="10"/>
      <c r="Q454" s="7"/>
      <c r="R454" s="7"/>
      <c r="S454" s="7"/>
      <c r="T454" s="7"/>
      <c r="U454" s="7"/>
      <c r="V454" s="7"/>
      <c r="W454" s="7"/>
      <c r="X454" s="8"/>
      <c r="Y454" s="8"/>
      <c r="Z454" s="8"/>
      <c r="AA454" s="8"/>
      <c r="AB454" s="8"/>
      <c r="AC454" s="8"/>
    </row>
    <row r="455" spans="1:29" ht="15.95" customHeight="1" x14ac:dyDescent="0.25">
      <c r="A455" s="24">
        <v>853</v>
      </c>
      <c r="B455" s="25">
        <f t="shared" si="91"/>
        <v>0.85</v>
      </c>
      <c r="C455" s="25">
        <f t="shared" si="92"/>
        <v>0.65607692307692311</v>
      </c>
      <c r="D455" s="25">
        <f t="shared" si="93"/>
        <v>0.7999999452024299</v>
      </c>
      <c r="E455" s="25">
        <f t="shared" si="94"/>
        <v>0.88</v>
      </c>
      <c r="F455" s="12">
        <f t="shared" si="95"/>
        <v>0.79182307692307696</v>
      </c>
      <c r="G455" s="12">
        <f t="shared" si="96"/>
        <v>0.79198661428866401</v>
      </c>
      <c r="H455" s="12">
        <f t="shared" si="97"/>
        <v>0.7944683846153846</v>
      </c>
      <c r="I455" s="12">
        <f t="shared" si="98"/>
        <v>1.6353736558705201E-4</v>
      </c>
      <c r="J455" s="12">
        <f t="shared" si="99"/>
        <v>2.6453076923076413E-3</v>
      </c>
      <c r="K455" s="12">
        <f t="shared" si="100"/>
        <v>1.0002065327095828</v>
      </c>
      <c r="L455" s="12">
        <f t="shared" si="101"/>
        <v>1.0033407812545536</v>
      </c>
      <c r="M455" s="12">
        <f t="shared" ca="1" si="102"/>
        <v>0.79502209067649499</v>
      </c>
      <c r="N455" s="12">
        <f t="shared" ca="1" si="103"/>
        <v>1.0040400612796598</v>
      </c>
      <c r="O455" s="7"/>
      <c r="P455" s="10"/>
      <c r="Q455" s="7"/>
      <c r="R455" s="7"/>
      <c r="S455" s="7"/>
      <c r="T455" s="7"/>
      <c r="U455" s="7"/>
      <c r="V455" s="7"/>
      <c r="W455" s="7"/>
      <c r="X455" s="8"/>
      <c r="Y455" s="8"/>
      <c r="Z455" s="8"/>
      <c r="AA455" s="8"/>
      <c r="AB455" s="8"/>
      <c r="AC455" s="8"/>
    </row>
    <row r="456" spans="1:29" ht="15.95" customHeight="1" x14ac:dyDescent="0.25">
      <c r="A456" s="24">
        <v>854</v>
      </c>
      <c r="B456" s="25">
        <f t="shared" si="91"/>
        <v>0.85</v>
      </c>
      <c r="C456" s="25">
        <f t="shared" si="92"/>
        <v>0.65553846153846163</v>
      </c>
      <c r="D456" s="25">
        <f t="shared" si="93"/>
        <v>0.79999991966978301</v>
      </c>
      <c r="E456" s="25">
        <f t="shared" si="94"/>
        <v>0.88</v>
      </c>
      <c r="F456" s="12">
        <f t="shared" si="95"/>
        <v>0.79166153846153842</v>
      </c>
      <c r="G456" s="12">
        <f t="shared" si="96"/>
        <v>0.7918283060857032</v>
      </c>
      <c r="H456" s="12">
        <f t="shared" si="97"/>
        <v>0.79431169230769227</v>
      </c>
      <c r="I456" s="12">
        <f t="shared" si="98"/>
        <v>1.6676762416478752E-4</v>
      </c>
      <c r="J456" s="12">
        <f t="shared" si="99"/>
        <v>2.6501538461538576E-3</v>
      </c>
      <c r="K456" s="12">
        <f t="shared" si="100"/>
        <v>1.0002106552056185</v>
      </c>
      <c r="L456" s="12">
        <f t="shared" si="101"/>
        <v>1.0033475844377939</v>
      </c>
      <c r="M456" s="12">
        <f t="shared" ca="1" si="102"/>
        <v>0.79554486030915594</v>
      </c>
      <c r="N456" s="12">
        <f t="shared" ca="1" si="103"/>
        <v>1.0049052804247181</v>
      </c>
      <c r="O456" s="7"/>
      <c r="P456" s="10"/>
      <c r="Q456" s="7"/>
      <c r="R456" s="7"/>
      <c r="S456" s="7"/>
      <c r="T456" s="7"/>
      <c r="U456" s="7"/>
      <c r="V456" s="7"/>
      <c r="W456" s="7"/>
      <c r="X456" s="8"/>
      <c r="Y456" s="8"/>
      <c r="Z456" s="8"/>
      <c r="AA456" s="8"/>
      <c r="AB456" s="8"/>
      <c r="AC456" s="8"/>
    </row>
    <row r="457" spans="1:29" ht="15.95" customHeight="1" x14ac:dyDescent="0.25">
      <c r="A457" s="24">
        <v>855</v>
      </c>
      <c r="B457" s="25">
        <f t="shared" si="91"/>
        <v>0.85</v>
      </c>
      <c r="C457" s="25">
        <f t="shared" si="92"/>
        <v>0.65500000000000003</v>
      </c>
      <c r="D457" s="25">
        <f t="shared" si="93"/>
        <v>0.79999988282765888</v>
      </c>
      <c r="E457" s="25">
        <f t="shared" si="94"/>
        <v>0.88</v>
      </c>
      <c r="F457" s="12">
        <f t="shared" si="95"/>
        <v>0.79149999999999998</v>
      </c>
      <c r="G457" s="12">
        <f t="shared" si="96"/>
        <v>0.7916699976565531</v>
      </c>
      <c r="H457" s="12">
        <f t="shared" si="97"/>
        <v>0.79415499999999994</v>
      </c>
      <c r="I457" s="12">
        <f t="shared" si="98"/>
        <v>1.6999765655312249E-4</v>
      </c>
      <c r="J457" s="12">
        <f t="shared" si="99"/>
        <v>2.6549999999999629E-3</v>
      </c>
      <c r="K457" s="12">
        <f t="shared" si="100"/>
        <v>1.0002147790986142</v>
      </c>
      <c r="L457" s="12">
        <f t="shared" si="101"/>
        <v>1.0033543903979785</v>
      </c>
      <c r="M457" s="12">
        <f t="shared" ca="1" si="102"/>
        <v>0.79044836827322063</v>
      </c>
      <c r="N457" s="12">
        <f t="shared" ca="1" si="103"/>
        <v>0.99867134336477659</v>
      </c>
      <c r="O457" s="7"/>
      <c r="P457" s="10"/>
      <c r="Q457" s="7"/>
      <c r="R457" s="7"/>
      <c r="S457" s="7"/>
      <c r="T457" s="7"/>
      <c r="U457" s="7"/>
      <c r="V457" s="7"/>
      <c r="W457" s="7"/>
      <c r="X457" s="8"/>
      <c r="Y457" s="8"/>
      <c r="Z457" s="8"/>
      <c r="AA457" s="8"/>
      <c r="AB457" s="8"/>
      <c r="AC457" s="8"/>
    </row>
    <row r="458" spans="1:29" ht="15.95" customHeight="1" x14ac:dyDescent="0.25">
      <c r="A458" s="24">
        <v>856</v>
      </c>
      <c r="B458" s="25">
        <f t="shared" si="91"/>
        <v>0.85</v>
      </c>
      <c r="C458" s="25">
        <f t="shared" si="92"/>
        <v>0.65446153846153843</v>
      </c>
      <c r="D458" s="25">
        <f t="shared" si="93"/>
        <v>0.79999982994092922</v>
      </c>
      <c r="E458" s="25">
        <f t="shared" si="94"/>
        <v>0.88</v>
      </c>
      <c r="F458" s="12">
        <f t="shared" si="95"/>
        <v>0.79133846153846155</v>
      </c>
      <c r="G458" s="12">
        <f t="shared" si="96"/>
        <v>0.79151168890651091</v>
      </c>
      <c r="H458" s="12">
        <f t="shared" si="97"/>
        <v>0.79399830769230761</v>
      </c>
      <c r="I458" s="12">
        <f t="shared" si="98"/>
        <v>1.7322736804936678E-4</v>
      </c>
      <c r="J458" s="12">
        <f t="shared" si="99"/>
        <v>2.6598461538460683E-3</v>
      </c>
      <c r="K458" s="12">
        <f t="shared" si="100"/>
        <v>1.0002189042697516</v>
      </c>
      <c r="L458" s="12">
        <f t="shared" si="101"/>
        <v>1.0033611991368081</v>
      </c>
      <c r="M458" s="12">
        <f t="shared" ca="1" si="102"/>
        <v>0.79406735583423849</v>
      </c>
      <c r="N458" s="12">
        <f t="shared" ca="1" si="103"/>
        <v>1.0034484540160877</v>
      </c>
      <c r="O458" s="7"/>
      <c r="P458" s="10"/>
      <c r="Q458" s="7"/>
      <c r="R458" s="7"/>
      <c r="S458" s="7"/>
      <c r="T458" s="7"/>
      <c r="U458" s="7"/>
      <c r="V458" s="7"/>
      <c r="W458" s="7"/>
      <c r="X458" s="8"/>
      <c r="Y458" s="8"/>
      <c r="Z458" s="8"/>
      <c r="AA458" s="8"/>
      <c r="AB458" s="8"/>
      <c r="AC458" s="8"/>
    </row>
    <row r="459" spans="1:29" ht="15.95" customHeight="1" x14ac:dyDescent="0.25">
      <c r="A459" s="24">
        <v>857</v>
      </c>
      <c r="B459" s="25">
        <f t="shared" si="91"/>
        <v>0.85</v>
      </c>
      <c r="C459" s="25">
        <f t="shared" si="92"/>
        <v>0.65392307692307694</v>
      </c>
      <c r="D459" s="25">
        <f t="shared" si="93"/>
        <v>0.79999975441432891</v>
      </c>
      <c r="E459" s="25">
        <f t="shared" si="94"/>
        <v>0.88</v>
      </c>
      <c r="F459" s="12">
        <f t="shared" si="95"/>
        <v>0.791176923076923</v>
      </c>
      <c r="G459" s="12">
        <f t="shared" si="96"/>
        <v>0.79135337970367103</v>
      </c>
      <c r="H459" s="12">
        <f t="shared" si="97"/>
        <v>0.79384161538461528</v>
      </c>
      <c r="I459" s="12">
        <f t="shared" si="98"/>
        <v>1.7645662674803386E-4</v>
      </c>
      <c r="J459" s="12">
        <f t="shared" si="99"/>
        <v>2.6646923076922846E-3</v>
      </c>
      <c r="K459" s="12">
        <f t="shared" si="100"/>
        <v>1.0002230305530928</v>
      </c>
      <c r="L459" s="12">
        <f t="shared" si="101"/>
        <v>1.0033680106559848</v>
      </c>
      <c r="M459" s="12">
        <f t="shared" ca="1" si="102"/>
        <v>0.79059073712244088</v>
      </c>
      <c r="N459" s="12">
        <f t="shared" ca="1" si="103"/>
        <v>0.99925909624335041</v>
      </c>
      <c r="O459" s="7"/>
      <c r="P459" s="10"/>
      <c r="Q459" s="7"/>
      <c r="R459" s="7"/>
      <c r="S459" s="7"/>
      <c r="T459" s="7"/>
      <c r="U459" s="7"/>
      <c r="V459" s="7"/>
      <c r="W459" s="7"/>
      <c r="X459" s="8"/>
      <c r="Y459" s="8"/>
      <c r="Z459" s="8"/>
      <c r="AA459" s="8"/>
      <c r="AB459" s="8"/>
      <c r="AC459" s="8"/>
    </row>
    <row r="460" spans="1:29" ht="15.95" customHeight="1" x14ac:dyDescent="0.25">
      <c r="A460" s="24">
        <v>858</v>
      </c>
      <c r="B460" s="25">
        <f t="shared" si="91"/>
        <v>0.85</v>
      </c>
      <c r="C460" s="25">
        <f t="shared" si="92"/>
        <v>0.65338461538461545</v>
      </c>
      <c r="D460" s="25">
        <f t="shared" si="93"/>
        <v>0.79999964711372007</v>
      </c>
      <c r="E460" s="25">
        <f t="shared" si="94"/>
        <v>0.88</v>
      </c>
      <c r="F460" s="12">
        <f t="shared" si="95"/>
        <v>0.79101538461538456</v>
      </c>
      <c r="G460" s="12">
        <f t="shared" si="96"/>
        <v>0.79119506986535126</v>
      </c>
      <c r="H460" s="12">
        <f t="shared" si="97"/>
        <v>0.79368492307692295</v>
      </c>
      <c r="I460" s="12">
        <f t="shared" si="98"/>
        <v>1.7968524996669899E-4</v>
      </c>
      <c r="J460" s="12">
        <f t="shared" si="99"/>
        <v>2.6695384615383899E-3</v>
      </c>
      <c r="K460" s="12">
        <f t="shared" si="100"/>
        <v>1.0002271577183723</v>
      </c>
      <c r="L460" s="12">
        <f t="shared" si="101"/>
        <v>1.0033748249572116</v>
      </c>
      <c r="M460" s="12">
        <f t="shared" ca="1" si="102"/>
        <v>0.79291628166109163</v>
      </c>
      <c r="N460" s="12">
        <f t="shared" ca="1" si="103"/>
        <v>1.0024031100818998</v>
      </c>
      <c r="O460" s="7"/>
      <c r="P460" s="10"/>
      <c r="Q460" s="7"/>
      <c r="R460" s="7"/>
      <c r="S460" s="7"/>
      <c r="T460" s="7"/>
      <c r="U460" s="7"/>
      <c r="V460" s="7"/>
      <c r="W460" s="7"/>
      <c r="X460" s="8"/>
      <c r="Y460" s="8"/>
      <c r="Z460" s="8"/>
      <c r="AA460" s="8"/>
      <c r="AB460" s="8"/>
      <c r="AC460" s="8"/>
    </row>
    <row r="461" spans="1:29" ht="15.95" customHeight="1" x14ac:dyDescent="0.25">
      <c r="A461" s="24">
        <v>859</v>
      </c>
      <c r="B461" s="25">
        <f t="shared" si="91"/>
        <v>0.85</v>
      </c>
      <c r="C461" s="25">
        <f t="shared" si="92"/>
        <v>0.65284615384615385</v>
      </c>
      <c r="D461" s="25">
        <f t="shared" si="93"/>
        <v>0.79999949546064131</v>
      </c>
      <c r="E461" s="25">
        <f t="shared" si="94"/>
        <v>0.88</v>
      </c>
      <c r="F461" s="12">
        <f t="shared" si="95"/>
        <v>0.79085384615384613</v>
      </c>
      <c r="G461" s="12">
        <f t="shared" si="96"/>
        <v>0.79103675913998195</v>
      </c>
      <c r="H461" s="12">
        <f t="shared" si="97"/>
        <v>0.79352823076923074</v>
      </c>
      <c r="I461" s="12">
        <f t="shared" si="98"/>
        <v>1.8291298613581919E-4</v>
      </c>
      <c r="J461" s="12">
        <f t="shared" si="99"/>
        <v>2.6743846153846063E-3</v>
      </c>
      <c r="K461" s="12">
        <f t="shared" si="100"/>
        <v>1.0002312854480324</v>
      </c>
      <c r="L461" s="12">
        <f t="shared" si="101"/>
        <v>1.0033816420421939</v>
      </c>
      <c r="M461" s="12">
        <f t="shared" ca="1" si="102"/>
        <v>0.78919345096658722</v>
      </c>
      <c r="N461" s="12">
        <f t="shared" ca="1" si="103"/>
        <v>0.99790050311402811</v>
      </c>
      <c r="O461" s="7"/>
      <c r="P461" s="10"/>
      <c r="Q461" s="7"/>
      <c r="R461" s="7"/>
      <c r="S461" s="7"/>
      <c r="T461" s="7"/>
      <c r="U461" s="7"/>
      <c r="V461" s="7"/>
      <c r="W461" s="7"/>
      <c r="X461" s="8"/>
      <c r="Y461" s="8"/>
      <c r="Z461" s="8"/>
      <c r="AA461" s="8"/>
      <c r="AB461" s="8"/>
      <c r="AC461" s="8"/>
    </row>
    <row r="462" spans="1:29" ht="15.95" customHeight="1" x14ac:dyDescent="0.25">
      <c r="A462" s="24">
        <v>860</v>
      </c>
      <c r="B462" s="25">
        <f t="shared" si="91"/>
        <v>0.85</v>
      </c>
      <c r="C462" s="25">
        <f t="shared" si="92"/>
        <v>0.65230769230769237</v>
      </c>
      <c r="D462" s="25">
        <f t="shared" si="93"/>
        <v>0.79999928223239125</v>
      </c>
      <c r="E462" s="25">
        <f t="shared" si="94"/>
        <v>0.88</v>
      </c>
      <c r="F462" s="12">
        <f t="shared" si="95"/>
        <v>0.79069230769230769</v>
      </c>
      <c r="G462" s="12">
        <f t="shared" si="96"/>
        <v>0.79087844718310929</v>
      </c>
      <c r="H462" s="12">
        <f t="shared" si="97"/>
        <v>0.79337153846153841</v>
      </c>
      <c r="I462" s="12">
        <f t="shared" si="98"/>
        <v>1.8613949080159564E-4</v>
      </c>
      <c r="J462" s="12">
        <f t="shared" si="99"/>
        <v>2.6792307692307116E-3</v>
      </c>
      <c r="K462" s="12">
        <f t="shared" si="100"/>
        <v>1.0002354133067828</v>
      </c>
      <c r="L462" s="12">
        <f t="shared" si="101"/>
        <v>1.0033884619126374</v>
      </c>
      <c r="M462" s="12">
        <f t="shared" ca="1" si="102"/>
        <v>0.79347916106872629</v>
      </c>
      <c r="N462" s="12">
        <f t="shared" ca="1" si="103"/>
        <v>1.0035245737808582</v>
      </c>
      <c r="O462" s="7"/>
      <c r="P462" s="10"/>
      <c r="Q462" s="7"/>
      <c r="R462" s="7"/>
      <c r="S462" s="7"/>
      <c r="T462" s="7"/>
      <c r="U462" s="7"/>
      <c r="V462" s="7"/>
      <c r="W462" s="7"/>
      <c r="X462" s="8"/>
      <c r="Y462" s="8"/>
      <c r="Z462" s="8"/>
      <c r="AA462" s="8"/>
      <c r="AB462" s="8"/>
      <c r="AC462" s="8"/>
    </row>
    <row r="463" spans="1:29" ht="15.95" customHeight="1" x14ac:dyDescent="0.25">
      <c r="A463" s="24">
        <v>861</v>
      </c>
      <c r="B463" s="25">
        <f t="shared" si="91"/>
        <v>0.85</v>
      </c>
      <c r="C463" s="25">
        <f t="shared" si="92"/>
        <v>0.65176923076923077</v>
      </c>
      <c r="D463" s="25">
        <f t="shared" si="93"/>
        <v>0.79999898398250036</v>
      </c>
      <c r="E463" s="25">
        <f t="shared" si="94"/>
        <v>0.88</v>
      </c>
      <c r="F463" s="12">
        <f t="shared" si="95"/>
        <v>0.79053076923076926</v>
      </c>
      <c r="G463" s="12">
        <f t="shared" si="96"/>
        <v>0.79072013352580395</v>
      </c>
      <c r="H463" s="12">
        <f t="shared" si="97"/>
        <v>0.79321484615384619</v>
      </c>
      <c r="I463" s="12">
        <f t="shared" si="98"/>
        <v>1.8936429503468855E-4</v>
      </c>
      <c r="J463" s="12">
        <f t="shared" si="99"/>
        <v>2.6840769230769279E-3</v>
      </c>
      <c r="K463" s="12">
        <f t="shared" si="100"/>
        <v>1.0002395407015201</v>
      </c>
      <c r="L463" s="12">
        <f t="shared" si="101"/>
        <v>1.0033952845702498</v>
      </c>
      <c r="M463" s="12">
        <f t="shared" ca="1" si="102"/>
        <v>0.7881372089102946</v>
      </c>
      <c r="N463" s="12">
        <f t="shared" ca="1" si="103"/>
        <v>0.9969722110591549</v>
      </c>
      <c r="O463" s="7"/>
      <c r="P463" s="10"/>
      <c r="Q463" s="7"/>
      <c r="R463" s="7"/>
      <c r="S463" s="7"/>
      <c r="T463" s="7"/>
      <c r="U463" s="7"/>
      <c r="V463" s="7"/>
      <c r="W463" s="7"/>
      <c r="X463" s="8"/>
      <c r="Y463" s="8"/>
      <c r="Z463" s="8"/>
      <c r="AA463" s="8"/>
      <c r="AB463" s="8"/>
      <c r="AC463" s="8"/>
    </row>
    <row r="464" spans="1:29" ht="15.95" customHeight="1" x14ac:dyDescent="0.25">
      <c r="A464" s="24">
        <v>862</v>
      </c>
      <c r="B464" s="25">
        <f t="shared" si="91"/>
        <v>0.85</v>
      </c>
      <c r="C464" s="25">
        <f t="shared" si="92"/>
        <v>0.65123076923076928</v>
      </c>
      <c r="D464" s="25">
        <f t="shared" si="93"/>
        <v>0.79999856897556909</v>
      </c>
      <c r="E464" s="25">
        <f t="shared" si="94"/>
        <v>0.88</v>
      </c>
      <c r="F464" s="12">
        <f t="shared" si="95"/>
        <v>0.79036923076923071</v>
      </c>
      <c r="G464" s="12">
        <f t="shared" si="96"/>
        <v>0.79056181753335741</v>
      </c>
      <c r="H464" s="12">
        <f t="shared" si="97"/>
        <v>0.79305815384615375</v>
      </c>
      <c r="I464" s="12">
        <f t="shared" si="98"/>
        <v>1.9258676412670095E-4</v>
      </c>
      <c r="J464" s="12">
        <f t="shared" si="99"/>
        <v>2.6889230769230332E-3</v>
      </c>
      <c r="K464" s="12">
        <f t="shared" si="100"/>
        <v>1.0002436668289063</v>
      </c>
      <c r="L464" s="12">
        <f t="shared" si="101"/>
        <v>1.0034021100167398</v>
      </c>
      <c r="M464" s="12">
        <f t="shared" ca="1" si="102"/>
        <v>0.78878739988680624</v>
      </c>
      <c r="N464" s="12">
        <f t="shared" ca="1" si="103"/>
        <v>0.9979986178347493</v>
      </c>
      <c r="O464" s="7"/>
      <c r="P464" s="10"/>
      <c r="Q464" s="7"/>
      <c r="R464" s="7"/>
      <c r="S464" s="7"/>
      <c r="T464" s="7"/>
      <c r="U464" s="7"/>
      <c r="V464" s="7"/>
      <c r="W464" s="7"/>
      <c r="X464" s="8"/>
      <c r="Y464" s="8"/>
      <c r="Z464" s="8"/>
      <c r="AA464" s="8"/>
      <c r="AB464" s="8"/>
      <c r="AC464" s="8"/>
    </row>
    <row r="465" spans="1:29" ht="15.95" customHeight="1" x14ac:dyDescent="0.25">
      <c r="A465" s="24">
        <v>863</v>
      </c>
      <c r="B465" s="25">
        <f t="shared" si="91"/>
        <v>0.85</v>
      </c>
      <c r="C465" s="25">
        <f t="shared" si="92"/>
        <v>0.65069230769230768</v>
      </c>
      <c r="D465" s="25">
        <f t="shared" si="93"/>
        <v>0.79999799450568188</v>
      </c>
      <c r="E465" s="25">
        <f t="shared" si="94"/>
        <v>0.88</v>
      </c>
      <c r="F465" s="12">
        <f t="shared" si="95"/>
        <v>0.79020769230769228</v>
      </c>
      <c r="G465" s="12">
        <f t="shared" si="96"/>
        <v>0.79040349835165202</v>
      </c>
      <c r="H465" s="12">
        <f t="shared" si="97"/>
        <v>0.79290146153846142</v>
      </c>
      <c r="I465" s="12">
        <f t="shared" si="98"/>
        <v>1.9580604395974532E-4</v>
      </c>
      <c r="J465" s="12">
        <f t="shared" si="99"/>
        <v>2.6937692307691385E-3</v>
      </c>
      <c r="K465" s="12">
        <f t="shared" si="100"/>
        <v>1.0002477906072869</v>
      </c>
      <c r="L465" s="12">
        <f t="shared" si="101"/>
        <v>1.0034089382538183</v>
      </c>
      <c r="M465" s="12">
        <f t="shared" ca="1" si="102"/>
        <v>0.79266797241028752</v>
      </c>
      <c r="N465" s="12">
        <f t="shared" ca="1" si="103"/>
        <v>1.0031134600770721</v>
      </c>
      <c r="O465" s="7"/>
      <c r="P465" s="10"/>
      <c r="Q465" s="7"/>
      <c r="R465" s="7"/>
      <c r="S465" s="7"/>
      <c r="T465" s="7"/>
      <c r="U465" s="7"/>
      <c r="V465" s="7"/>
      <c r="W465" s="7"/>
      <c r="X465" s="8"/>
      <c r="Y465" s="8"/>
      <c r="Z465" s="8"/>
      <c r="AA465" s="8"/>
      <c r="AB465" s="8"/>
      <c r="AC465" s="8"/>
    </row>
    <row r="466" spans="1:29" ht="15.95" customHeight="1" x14ac:dyDescent="0.25">
      <c r="A466" s="24">
        <v>864</v>
      </c>
      <c r="B466" s="25">
        <f t="shared" si="91"/>
        <v>0.85</v>
      </c>
      <c r="C466" s="25">
        <f t="shared" si="92"/>
        <v>0.65015384615384619</v>
      </c>
      <c r="D466" s="25">
        <f t="shared" si="93"/>
        <v>0.79999720343865033</v>
      </c>
      <c r="E466" s="25">
        <f t="shared" si="94"/>
        <v>0.88</v>
      </c>
      <c r="F466" s="12">
        <f t="shared" si="95"/>
        <v>0.79004615384615384</v>
      </c>
      <c r="G466" s="12">
        <f t="shared" si="96"/>
        <v>0.79024517483800383</v>
      </c>
      <c r="H466" s="12">
        <f t="shared" si="97"/>
        <v>0.7927447692307692</v>
      </c>
      <c r="I466" s="12">
        <f t="shared" si="98"/>
        <v>1.9902099184998523E-4</v>
      </c>
      <c r="J466" s="12">
        <f t="shared" si="99"/>
        <v>2.6986153846153549E-3</v>
      </c>
      <c r="K466" s="12">
        <f t="shared" si="100"/>
        <v>1.0002519105888701</v>
      </c>
      <c r="L466" s="12">
        <f t="shared" si="101"/>
        <v>1.0034157692831966</v>
      </c>
      <c r="M466" s="12">
        <f t="shared" ca="1" si="102"/>
        <v>0.79056909146198417</v>
      </c>
      <c r="N466" s="12">
        <f t="shared" ca="1" si="103"/>
        <v>1.0006619076787913</v>
      </c>
      <c r="O466" s="7"/>
      <c r="P466" s="10"/>
      <c r="Q466" s="7"/>
      <c r="R466" s="7"/>
      <c r="S466" s="7"/>
      <c r="T466" s="7"/>
      <c r="U466" s="7"/>
      <c r="V466" s="7"/>
      <c r="W466" s="7"/>
      <c r="X466" s="8"/>
      <c r="Y466" s="8"/>
      <c r="Z466" s="8"/>
      <c r="AA466" s="8"/>
      <c r="AB466" s="8"/>
      <c r="AC466" s="8"/>
    </row>
    <row r="467" spans="1:29" ht="15.95" customHeight="1" x14ac:dyDescent="0.25">
      <c r="A467" s="24">
        <v>865</v>
      </c>
      <c r="B467" s="25">
        <f t="shared" si="91"/>
        <v>0.85</v>
      </c>
      <c r="C467" s="25">
        <f t="shared" si="92"/>
        <v>0.64961538461538471</v>
      </c>
      <c r="D467" s="25">
        <f t="shared" si="93"/>
        <v>0.79999611978496665</v>
      </c>
      <c r="E467" s="25">
        <f t="shared" si="94"/>
        <v>0.88</v>
      </c>
      <c r="F467" s="12">
        <f t="shared" si="95"/>
        <v>0.78988461538461541</v>
      </c>
      <c r="G467" s="12">
        <f t="shared" si="96"/>
        <v>0.79008684547262242</v>
      </c>
      <c r="H467" s="12">
        <f t="shared" si="97"/>
        <v>0.79258807692307687</v>
      </c>
      <c r="I467" s="12">
        <f t="shared" si="98"/>
        <v>2.0223008800701603E-4</v>
      </c>
      <c r="J467" s="12">
        <f t="shared" si="99"/>
        <v>2.7034615384614602E-3</v>
      </c>
      <c r="K467" s="12">
        <f t="shared" si="100"/>
        <v>1.0002560248472603</v>
      </c>
      <c r="L467" s="12">
        <f t="shared" si="101"/>
        <v>1.003422603106588</v>
      </c>
      <c r="M467" s="12">
        <f t="shared" ca="1" si="102"/>
        <v>0.78975167040924765</v>
      </c>
      <c r="N467" s="12">
        <f t="shared" ca="1" si="103"/>
        <v>0.9998316906383814</v>
      </c>
      <c r="O467" s="7"/>
      <c r="P467" s="10"/>
      <c r="Q467" s="7"/>
      <c r="R467" s="7"/>
      <c r="S467" s="7"/>
      <c r="T467" s="7"/>
      <c r="U467" s="7"/>
      <c r="V467" s="7"/>
      <c r="W467" s="7"/>
      <c r="X467" s="8"/>
      <c r="Y467" s="8"/>
      <c r="Z467" s="8"/>
      <c r="AA467" s="8"/>
      <c r="AB467" s="8"/>
      <c r="AC467" s="8"/>
    </row>
    <row r="468" spans="1:29" ht="15.95" customHeight="1" x14ac:dyDescent="0.25">
      <c r="A468" s="24">
        <v>866</v>
      </c>
      <c r="B468" s="25">
        <f t="shared" si="91"/>
        <v>0.85</v>
      </c>
      <c r="C468" s="25">
        <f t="shared" si="92"/>
        <v>0.64907692307692311</v>
      </c>
      <c r="D468" s="25">
        <f t="shared" si="93"/>
        <v>0.79999464307255375</v>
      </c>
      <c r="E468" s="25">
        <f t="shared" si="94"/>
        <v>0.88</v>
      </c>
      <c r="F468" s="12">
        <f t="shared" si="95"/>
        <v>0.78972307692307686</v>
      </c>
      <c r="G468" s="12">
        <f t="shared" si="96"/>
        <v>0.78992850824606642</v>
      </c>
      <c r="H468" s="12">
        <f t="shared" si="97"/>
        <v>0.79243138461538454</v>
      </c>
      <c r="I468" s="12">
        <f t="shared" si="98"/>
        <v>2.0543132298955769E-4</v>
      </c>
      <c r="J468" s="12">
        <f t="shared" si="99"/>
        <v>2.7083076923076765E-3</v>
      </c>
      <c r="K468" s="12">
        <f t="shared" si="100"/>
        <v>1.0002601308344565</v>
      </c>
      <c r="L468" s="12">
        <f t="shared" si="101"/>
        <v>1.0034294397257071</v>
      </c>
      <c r="M468" s="12">
        <f t="shared" ca="1" si="102"/>
        <v>0.79213992273752254</v>
      </c>
      <c r="N468" s="12">
        <f t="shared" ca="1" si="103"/>
        <v>1.0030603712681947</v>
      </c>
      <c r="O468" s="7"/>
      <c r="P468" s="10"/>
      <c r="Q468" s="7"/>
      <c r="R468" s="7"/>
      <c r="S468" s="7"/>
      <c r="T468" s="7"/>
      <c r="U468" s="7"/>
      <c r="V468" s="7"/>
      <c r="W468" s="7"/>
      <c r="X468" s="8"/>
      <c r="Y468" s="8"/>
      <c r="Z468" s="8"/>
      <c r="AA468" s="8"/>
      <c r="AB468" s="8"/>
      <c r="AC468" s="8"/>
    </row>
    <row r="469" spans="1:29" ht="15.95" customHeight="1" x14ac:dyDescent="0.25">
      <c r="A469" s="24">
        <v>867</v>
      </c>
      <c r="B469" s="25">
        <f t="shared" si="91"/>
        <v>0.85</v>
      </c>
      <c r="C469" s="25">
        <f t="shared" si="92"/>
        <v>0.64853846153846151</v>
      </c>
      <c r="D469" s="25">
        <f t="shared" si="93"/>
        <v>0.79999264124638159</v>
      </c>
      <c r="E469" s="25">
        <f t="shared" si="94"/>
        <v>0.88</v>
      </c>
      <c r="F469" s="12">
        <f t="shared" si="95"/>
        <v>0.78956153846153843</v>
      </c>
      <c r="G469" s="12">
        <f t="shared" si="96"/>
        <v>0.78977016051723525</v>
      </c>
      <c r="H469" s="12">
        <f t="shared" si="97"/>
        <v>0.79227469230769221</v>
      </c>
      <c r="I469" s="12">
        <f t="shared" si="98"/>
        <v>2.0862205569682768E-4</v>
      </c>
      <c r="J469" s="12">
        <f t="shared" si="99"/>
        <v>2.7131538461537819E-3</v>
      </c>
      <c r="K469" s="12">
        <f t="shared" si="100"/>
        <v>1.0002642252003604</v>
      </c>
      <c r="L469" s="12">
        <f t="shared" si="101"/>
        <v>1.0034362791422697</v>
      </c>
      <c r="M469" s="12">
        <f t="shared" ca="1" si="102"/>
        <v>0.79337722405204292</v>
      </c>
      <c r="N469" s="12">
        <f t="shared" ca="1" si="103"/>
        <v>1.0048326639592138</v>
      </c>
      <c r="O469" s="7"/>
      <c r="P469" s="10"/>
      <c r="Q469" s="7"/>
      <c r="R469" s="7"/>
      <c r="S469" s="7"/>
      <c r="T469" s="7"/>
      <c r="U469" s="7"/>
      <c r="V469" s="7"/>
      <c r="W469" s="7"/>
      <c r="X469" s="8"/>
      <c r="Y469" s="8"/>
      <c r="Z469" s="8"/>
      <c r="AA469" s="8"/>
      <c r="AB469" s="8"/>
      <c r="AC469" s="8"/>
    </row>
    <row r="470" spans="1:29" ht="15.95" customHeight="1" x14ac:dyDescent="0.25">
      <c r="A470" s="24">
        <v>868</v>
      </c>
      <c r="B470" s="25">
        <f t="shared" si="91"/>
        <v>0.85</v>
      </c>
      <c r="C470" s="25">
        <f t="shared" si="92"/>
        <v>0.64800000000000002</v>
      </c>
      <c r="D470" s="25">
        <f t="shared" si="93"/>
        <v>0.79998994177635463</v>
      </c>
      <c r="E470" s="25">
        <f t="shared" si="94"/>
        <v>0.88</v>
      </c>
      <c r="F470" s="12">
        <f t="shared" si="95"/>
        <v>0.78939999999999999</v>
      </c>
      <c r="G470" s="12">
        <f t="shared" si="96"/>
        <v>0.78961179883552701</v>
      </c>
      <c r="H470" s="12">
        <f t="shared" si="97"/>
        <v>0.79211799999999999</v>
      </c>
      <c r="I470" s="12">
        <f t="shared" si="98"/>
        <v>2.1179883552702172E-4</v>
      </c>
      <c r="J470" s="12">
        <f t="shared" si="99"/>
        <v>2.7179999999999982E-3</v>
      </c>
      <c r="K470" s="12">
        <f t="shared" si="100"/>
        <v>1.0002683035666671</v>
      </c>
      <c r="L470" s="12">
        <f t="shared" si="101"/>
        <v>1.0034431213579935</v>
      </c>
      <c r="M470" s="12">
        <f t="shared" ca="1" si="102"/>
        <v>0.78729305370895708</v>
      </c>
      <c r="N470" s="12">
        <f t="shared" ca="1" si="103"/>
        <v>0.99733095225355595</v>
      </c>
      <c r="O470" s="7"/>
      <c r="P470" s="10"/>
      <c r="Q470" s="7"/>
      <c r="R470" s="7"/>
      <c r="S470" s="7"/>
      <c r="T470" s="7"/>
      <c r="U470" s="7"/>
      <c r="V470" s="7"/>
      <c r="W470" s="7"/>
      <c r="X470" s="8"/>
      <c r="Y470" s="8"/>
      <c r="Z470" s="8"/>
      <c r="AA470" s="8"/>
      <c r="AB470" s="8"/>
      <c r="AC470" s="8"/>
    </row>
    <row r="471" spans="1:29" ht="15.95" customHeight="1" x14ac:dyDescent="0.25">
      <c r="A471" s="24">
        <v>869</v>
      </c>
      <c r="B471" s="25">
        <f t="shared" si="91"/>
        <v>0.85</v>
      </c>
      <c r="C471" s="25">
        <f t="shared" si="92"/>
        <v>0.64746153846153853</v>
      </c>
      <c r="D471" s="25">
        <f t="shared" si="93"/>
        <v>0.79998632060654573</v>
      </c>
      <c r="E471" s="25">
        <f t="shared" si="94"/>
        <v>0.88</v>
      </c>
      <c r="F471" s="12">
        <f t="shared" si="95"/>
        <v>0.78923846153846156</v>
      </c>
      <c r="G471" s="12">
        <f t="shared" si="96"/>
        <v>0.78945341871982322</v>
      </c>
      <c r="H471" s="12">
        <f t="shared" si="97"/>
        <v>0.79196130769230766</v>
      </c>
      <c r="I471" s="12">
        <f t="shared" si="98"/>
        <v>2.1495718136166353E-4</v>
      </c>
      <c r="J471" s="12">
        <f t="shared" si="99"/>
        <v>2.7228461538461035E-3</v>
      </c>
      <c r="K471" s="12">
        <f t="shared" si="100"/>
        <v>1.0002723602457775</v>
      </c>
      <c r="L471" s="12">
        <f t="shared" si="101"/>
        <v>1.0034499663745966</v>
      </c>
      <c r="M471" s="12">
        <f t="shared" ca="1" si="102"/>
        <v>0.78632507824423292</v>
      </c>
      <c r="N471" s="12">
        <f t="shared" ca="1" si="103"/>
        <v>0.99630861465044473</v>
      </c>
      <c r="O471" s="7"/>
      <c r="P471" s="10"/>
      <c r="Q471" s="7"/>
      <c r="R471" s="7"/>
      <c r="S471" s="7"/>
      <c r="T471" s="7"/>
      <c r="U471" s="7"/>
      <c r="V471" s="7"/>
      <c r="W471" s="7"/>
      <c r="X471" s="8"/>
      <c r="Y471" s="8"/>
      <c r="Z471" s="8"/>
      <c r="AA471" s="8"/>
      <c r="AB471" s="8"/>
      <c r="AC471" s="8"/>
    </row>
    <row r="472" spans="1:29" ht="15.95" customHeight="1" x14ac:dyDescent="0.25">
      <c r="A472" s="24">
        <v>870</v>
      </c>
      <c r="B472" s="25">
        <f t="shared" si="91"/>
        <v>0.85</v>
      </c>
      <c r="C472" s="25">
        <f t="shared" si="92"/>
        <v>0.64692307692307693</v>
      </c>
      <c r="D472" s="25">
        <f t="shared" si="93"/>
        <v>0.799981488529387</v>
      </c>
      <c r="E472" s="25">
        <f t="shared" si="94"/>
        <v>0.88</v>
      </c>
      <c r="F472" s="12">
        <f t="shared" si="95"/>
        <v>0.78907692307692301</v>
      </c>
      <c r="G472" s="12">
        <f t="shared" si="96"/>
        <v>0.78929501438597227</v>
      </c>
      <c r="H472" s="12">
        <f t="shared" si="97"/>
        <v>0.79180461538461533</v>
      </c>
      <c r="I472" s="12">
        <f t="shared" si="98"/>
        <v>2.1809130904926199E-4</v>
      </c>
      <c r="J472" s="12">
        <f t="shared" si="99"/>
        <v>2.7276923076923199E-3</v>
      </c>
      <c r="K472" s="12">
        <f t="shared" si="100"/>
        <v>1.0002763878940963</v>
      </c>
      <c r="L472" s="12">
        <f t="shared" si="101"/>
        <v>1.0034568141938001</v>
      </c>
      <c r="M472" s="12">
        <f t="shared" ca="1" si="102"/>
        <v>0.786239213025265</v>
      </c>
      <c r="N472" s="12">
        <f t="shared" ca="1" si="103"/>
        <v>0.9964037599267348</v>
      </c>
      <c r="O472" s="7"/>
      <c r="P472" s="10"/>
      <c r="Q472" s="7"/>
      <c r="R472" s="7"/>
      <c r="S472" s="7"/>
      <c r="T472" s="7"/>
      <c r="U472" s="7"/>
      <c r="V472" s="7"/>
      <c r="W472" s="7"/>
      <c r="X472" s="8"/>
      <c r="Y472" s="8"/>
      <c r="Z472" s="8"/>
      <c r="AA472" s="8"/>
      <c r="AB472" s="8"/>
      <c r="AC472" s="8"/>
    </row>
    <row r="473" spans="1:29" ht="15.95" customHeight="1" x14ac:dyDescent="0.25">
      <c r="A473" s="24">
        <v>871</v>
      </c>
      <c r="B473" s="25">
        <f t="shared" si="91"/>
        <v>0.85</v>
      </c>
      <c r="C473" s="25">
        <f t="shared" si="92"/>
        <v>0.64638461538461534</v>
      </c>
      <c r="D473" s="25">
        <f t="shared" si="93"/>
        <v>0.79997507452000893</v>
      </c>
      <c r="E473" s="25">
        <f t="shared" si="94"/>
        <v>0.88</v>
      </c>
      <c r="F473" s="12">
        <f t="shared" si="95"/>
        <v>0.78891538461538457</v>
      </c>
      <c r="G473" s="12">
        <f t="shared" si="96"/>
        <v>0.78913657841347706</v>
      </c>
      <c r="H473" s="12">
        <f t="shared" si="97"/>
        <v>0.791647923076923</v>
      </c>
      <c r="I473" s="12">
        <f t="shared" si="98"/>
        <v>2.211937980924894E-4</v>
      </c>
      <c r="J473" s="12">
        <f t="shared" si="99"/>
        <v>2.7325384615384252E-3</v>
      </c>
      <c r="K473" s="12">
        <f t="shared" si="100"/>
        <v>1.0002803770878423</v>
      </c>
      <c r="L473" s="12">
        <f t="shared" si="101"/>
        <v>1.0034636648173245</v>
      </c>
      <c r="M473" s="12">
        <f t="shared" ca="1" si="102"/>
        <v>0.78424232826383278</v>
      </c>
      <c r="N473" s="12">
        <f t="shared" ca="1" si="103"/>
        <v>0.99407660638557582</v>
      </c>
      <c r="O473" s="7"/>
      <c r="P473" s="10"/>
      <c r="Q473" s="7"/>
      <c r="R473" s="7"/>
      <c r="S473" s="7"/>
      <c r="T473" s="7"/>
      <c r="U473" s="7"/>
      <c r="V473" s="7"/>
      <c r="W473" s="7"/>
      <c r="X473" s="8"/>
      <c r="Y473" s="8"/>
      <c r="Z473" s="8"/>
      <c r="AA473" s="8"/>
      <c r="AB473" s="8"/>
      <c r="AC473" s="8"/>
    </row>
    <row r="474" spans="1:29" ht="15.95" customHeight="1" x14ac:dyDescent="0.25">
      <c r="A474" s="24">
        <v>872</v>
      </c>
      <c r="B474" s="25">
        <f t="shared" si="91"/>
        <v>0.85</v>
      </c>
      <c r="C474" s="25">
        <f t="shared" si="92"/>
        <v>0.64584615384615396</v>
      </c>
      <c r="D474" s="25">
        <f t="shared" si="93"/>
        <v>0.79996660552146226</v>
      </c>
      <c r="E474" s="25">
        <f t="shared" si="94"/>
        <v>0.88</v>
      </c>
      <c r="F474" s="12">
        <f t="shared" si="95"/>
        <v>0.78875384615384614</v>
      </c>
      <c r="G474" s="12">
        <f t="shared" si="96"/>
        <v>0.7889781013411985</v>
      </c>
      <c r="H474" s="12">
        <f t="shared" si="97"/>
        <v>0.79149123076923067</v>
      </c>
      <c r="I474" s="12">
        <f t="shared" si="98"/>
        <v>2.2425518735236238E-4</v>
      </c>
      <c r="J474" s="12">
        <f t="shared" si="99"/>
        <v>2.7373846153845305E-3</v>
      </c>
      <c r="K474" s="12">
        <f t="shared" si="100"/>
        <v>1.0002843158083423</v>
      </c>
      <c r="L474" s="12">
        <f t="shared" si="101"/>
        <v>1.0034705182468937</v>
      </c>
      <c r="M474" s="12">
        <f t="shared" ca="1" si="102"/>
        <v>0.79357111406162972</v>
      </c>
      <c r="N474" s="12">
        <f t="shared" ca="1" si="103"/>
        <v>1.0061074414169564</v>
      </c>
      <c r="O474" s="7"/>
      <c r="P474" s="10"/>
      <c r="Q474" s="7"/>
      <c r="R474" s="7"/>
      <c r="S474" s="7"/>
      <c r="T474" s="7"/>
      <c r="U474" s="7"/>
      <c r="V474" s="7"/>
      <c r="W474" s="7"/>
      <c r="X474" s="8"/>
      <c r="Y474" s="8"/>
      <c r="Z474" s="8"/>
      <c r="AA474" s="8"/>
      <c r="AB474" s="8"/>
      <c r="AC474" s="8"/>
    </row>
    <row r="475" spans="1:29" ht="15.95" customHeight="1" x14ac:dyDescent="0.25">
      <c r="A475" s="24">
        <v>873</v>
      </c>
      <c r="B475" s="25">
        <f t="shared" si="91"/>
        <v>0.85</v>
      </c>
      <c r="C475" s="25">
        <f t="shared" si="92"/>
        <v>0.64530769230769236</v>
      </c>
      <c r="D475" s="25">
        <f t="shared" si="93"/>
        <v>0.79995548213483103</v>
      </c>
      <c r="E475" s="25">
        <f t="shared" si="94"/>
        <v>0.88</v>
      </c>
      <c r="F475" s="12">
        <f t="shared" si="95"/>
        <v>0.7885923076923077</v>
      </c>
      <c r="G475" s="12">
        <f t="shared" si="96"/>
        <v>0.78881957118115809</v>
      </c>
      <c r="H475" s="12">
        <f t="shared" si="97"/>
        <v>0.79133453846153845</v>
      </c>
      <c r="I475" s="12">
        <f t="shared" si="98"/>
        <v>2.2726348885038217E-4</v>
      </c>
      <c r="J475" s="12">
        <f t="shared" si="99"/>
        <v>2.7422307692307468E-3</v>
      </c>
      <c r="K475" s="12">
        <f t="shared" si="100"/>
        <v>1.0002881888228348</v>
      </c>
      <c r="L475" s="12">
        <f t="shared" si="101"/>
        <v>1.0034773744842318</v>
      </c>
      <c r="M475" s="12">
        <f t="shared" ca="1" si="102"/>
        <v>0.78919146951208174</v>
      </c>
      <c r="N475" s="12">
        <f t="shared" ca="1" si="103"/>
        <v>1.0007597865385314</v>
      </c>
      <c r="O475" s="7"/>
      <c r="P475" s="10"/>
      <c r="Q475" s="7"/>
      <c r="R475" s="7"/>
      <c r="S475" s="7"/>
      <c r="T475" s="7"/>
      <c r="U475" s="7"/>
      <c r="V475" s="7"/>
      <c r="W475" s="7"/>
      <c r="X475" s="8"/>
      <c r="Y475" s="8"/>
      <c r="Z475" s="8"/>
      <c r="AA475" s="8"/>
      <c r="AB475" s="8"/>
      <c r="AC475" s="8"/>
    </row>
    <row r="476" spans="1:29" ht="15.95" customHeight="1" x14ac:dyDescent="0.25">
      <c r="A476" s="24">
        <v>874</v>
      </c>
      <c r="B476" s="25">
        <f t="shared" si="91"/>
        <v>0.85</v>
      </c>
      <c r="C476" s="25">
        <f t="shared" si="92"/>
        <v>0.64476923076923076</v>
      </c>
      <c r="D476" s="25">
        <f t="shared" si="93"/>
        <v>0.79994094964390183</v>
      </c>
      <c r="E476" s="25">
        <f t="shared" si="94"/>
        <v>0.88</v>
      </c>
      <c r="F476" s="12">
        <f t="shared" si="95"/>
        <v>0.78843076923076916</v>
      </c>
      <c r="G476" s="12">
        <f t="shared" si="96"/>
        <v>0.7886609728390318</v>
      </c>
      <c r="H476" s="12">
        <f t="shared" si="97"/>
        <v>0.79117784615384601</v>
      </c>
      <c r="I476" s="12">
        <f t="shared" si="98"/>
        <v>2.3020360826264685E-4</v>
      </c>
      <c r="J476" s="12">
        <f t="shared" si="99"/>
        <v>2.7470769230768521E-3</v>
      </c>
      <c r="K476" s="12">
        <f t="shared" si="100"/>
        <v>1.0002919769461651</v>
      </c>
      <c r="L476" s="12">
        <f t="shared" si="101"/>
        <v>1.0034842335310645</v>
      </c>
      <c r="M476" s="12">
        <f t="shared" ca="1" si="102"/>
        <v>0.79193221367315425</v>
      </c>
      <c r="N476" s="12">
        <f t="shared" ca="1" si="103"/>
        <v>1.0044410296744268</v>
      </c>
      <c r="O476" s="7"/>
      <c r="P476" s="10"/>
      <c r="Q476" s="7"/>
      <c r="R476" s="7"/>
      <c r="S476" s="7"/>
      <c r="T476" s="7"/>
      <c r="U476" s="7"/>
      <c r="V476" s="7"/>
      <c r="W476" s="7"/>
      <c r="X476" s="8"/>
      <c r="Y476" s="8"/>
      <c r="Z476" s="8"/>
      <c r="AA476" s="8"/>
      <c r="AB476" s="8"/>
      <c r="AC476" s="8"/>
    </row>
    <row r="477" spans="1:29" ht="15.95" customHeight="1" x14ac:dyDescent="0.25">
      <c r="A477" s="24">
        <v>875</v>
      </c>
      <c r="B477" s="25">
        <f t="shared" si="91"/>
        <v>0.85</v>
      </c>
      <c r="C477" s="25">
        <f t="shared" si="92"/>
        <v>0.64423076923076927</v>
      </c>
      <c r="D477" s="25">
        <f t="shared" si="93"/>
        <v>0.79992206379767683</v>
      </c>
      <c r="E477" s="25">
        <f t="shared" si="94"/>
        <v>0.88</v>
      </c>
      <c r="F477" s="12">
        <f t="shared" si="95"/>
        <v>0.78826923076923072</v>
      </c>
      <c r="G477" s="12">
        <f t="shared" si="96"/>
        <v>0.78850228742979955</v>
      </c>
      <c r="H477" s="12">
        <f t="shared" si="97"/>
        <v>0.79102115384615379</v>
      </c>
      <c r="I477" s="12">
        <f t="shared" si="98"/>
        <v>2.3305666056883112E-4</v>
      </c>
      <c r="J477" s="12">
        <f t="shared" si="99"/>
        <v>2.7519230769230685E-3</v>
      </c>
      <c r="K477" s="12">
        <f t="shared" si="100"/>
        <v>1.0002956561685674</v>
      </c>
      <c r="L477" s="12">
        <f t="shared" si="101"/>
        <v>1.0034910953891192</v>
      </c>
      <c r="M477" s="12">
        <f t="shared" ca="1" si="102"/>
        <v>0.7888919162354725</v>
      </c>
      <c r="N477" s="12">
        <f t="shared" ca="1" si="103"/>
        <v>1.0007899400889138</v>
      </c>
      <c r="O477" s="7"/>
      <c r="P477" s="10"/>
      <c r="Q477" s="7"/>
      <c r="R477" s="7"/>
      <c r="S477" s="7"/>
      <c r="T477" s="7"/>
      <c r="U477" s="7"/>
      <c r="V477" s="7"/>
      <c r="W477" s="7"/>
      <c r="X477" s="8"/>
      <c r="Y477" s="8"/>
      <c r="Z477" s="8"/>
      <c r="AA477" s="8"/>
      <c r="AB477" s="8"/>
      <c r="AC477" s="8"/>
    </row>
    <row r="478" spans="1:29" ht="15.95" customHeight="1" x14ac:dyDescent="0.25">
      <c r="A478" s="24">
        <v>876</v>
      </c>
      <c r="B478" s="25">
        <f t="shared" si="91"/>
        <v>0.85</v>
      </c>
      <c r="C478" s="25">
        <f t="shared" si="92"/>
        <v>0.64369230769230779</v>
      </c>
      <c r="D478" s="25">
        <f t="shared" si="93"/>
        <v>0.79989765079208663</v>
      </c>
      <c r="E478" s="25">
        <f t="shared" si="94"/>
        <v>0.88</v>
      </c>
      <c r="F478" s="12">
        <f t="shared" si="95"/>
        <v>0.78810769230769229</v>
      </c>
      <c r="G478" s="12">
        <f t="shared" si="96"/>
        <v>0.78834349147738014</v>
      </c>
      <c r="H478" s="12">
        <f t="shared" si="97"/>
        <v>0.79086446153846146</v>
      </c>
      <c r="I478" s="12">
        <f t="shared" si="98"/>
        <v>2.3579916968785586E-4</v>
      </c>
      <c r="J478" s="12">
        <f t="shared" si="99"/>
        <v>2.7567692307691738E-3</v>
      </c>
      <c r="K478" s="12">
        <f t="shared" si="100"/>
        <v>1.0002991966351673</v>
      </c>
      <c r="L478" s="12">
        <f t="shared" si="101"/>
        <v>1.0034979600601244</v>
      </c>
      <c r="M478" s="12">
        <f t="shared" ca="1" si="102"/>
        <v>0.79085218786563227</v>
      </c>
      <c r="N478" s="12">
        <f t="shared" ca="1" si="103"/>
        <v>1.0034823864615554</v>
      </c>
      <c r="O478" s="7"/>
      <c r="P478" s="10"/>
      <c r="Q478" s="7"/>
      <c r="R478" s="7"/>
      <c r="S478" s="7"/>
      <c r="T478" s="7"/>
      <c r="U478" s="7"/>
      <c r="V478" s="7"/>
      <c r="W478" s="7"/>
      <c r="X478" s="8"/>
      <c r="Y478" s="8"/>
      <c r="Z478" s="8"/>
      <c r="AA478" s="8"/>
      <c r="AB478" s="8"/>
      <c r="AC478" s="8"/>
    </row>
    <row r="479" spans="1:29" ht="15.95" customHeight="1" x14ac:dyDescent="0.25">
      <c r="A479" s="24">
        <v>877</v>
      </c>
      <c r="B479" s="25">
        <f t="shared" si="91"/>
        <v>0.85</v>
      </c>
      <c r="C479" s="25">
        <f t="shared" si="92"/>
        <v>0.64315384615384619</v>
      </c>
      <c r="D479" s="25">
        <f t="shared" si="93"/>
        <v>0.79986626094200075</v>
      </c>
      <c r="E479" s="25">
        <f t="shared" si="94"/>
        <v>0.88</v>
      </c>
      <c r="F479" s="12">
        <f t="shared" si="95"/>
        <v>0.78794615384615385</v>
      </c>
      <c r="G479" s="12">
        <f t="shared" si="96"/>
        <v>0.7881845559880708</v>
      </c>
      <c r="H479" s="12">
        <f t="shared" si="97"/>
        <v>0.79070776923076924</v>
      </c>
      <c r="I479" s="12">
        <f t="shared" si="98"/>
        <v>2.3840214191694908E-4</v>
      </c>
      <c r="J479" s="12">
        <f t="shared" si="99"/>
        <v>2.7616153846153901E-3</v>
      </c>
      <c r="K479" s="12">
        <f t="shared" si="100"/>
        <v>1.0003025614640713</v>
      </c>
      <c r="L479" s="12">
        <f t="shared" si="101"/>
        <v>1.0035048275458105</v>
      </c>
      <c r="M479" s="12">
        <f t="shared" ca="1" si="102"/>
        <v>0.78834492351610097</v>
      </c>
      <c r="N479" s="12">
        <f t="shared" ca="1" si="103"/>
        <v>1.0005060874629574</v>
      </c>
      <c r="O479" s="7"/>
      <c r="P479" s="10"/>
      <c r="Q479" s="7"/>
      <c r="R479" s="7"/>
      <c r="S479" s="7"/>
      <c r="T479" s="7"/>
      <c r="U479" s="7"/>
      <c r="V479" s="7"/>
      <c r="W479" s="7"/>
      <c r="X479" s="8"/>
      <c r="Y479" s="8"/>
      <c r="Z479" s="8"/>
      <c r="AA479" s="8"/>
      <c r="AB479" s="8"/>
      <c r="AC479" s="8"/>
    </row>
    <row r="480" spans="1:29" ht="15.95" customHeight="1" x14ac:dyDescent="0.25">
      <c r="A480" s="24">
        <v>878</v>
      </c>
      <c r="B480" s="25">
        <f t="shared" si="91"/>
        <v>0.85</v>
      </c>
      <c r="C480" s="25">
        <f t="shared" si="92"/>
        <v>0.64261538461538459</v>
      </c>
      <c r="D480" s="25">
        <f t="shared" si="93"/>
        <v>0.79982611562391437</v>
      </c>
      <c r="E480" s="25">
        <f t="shared" si="94"/>
        <v>0.88</v>
      </c>
      <c r="F480" s="12">
        <f t="shared" si="95"/>
        <v>0.78778461538461531</v>
      </c>
      <c r="G480" s="12">
        <f t="shared" si="96"/>
        <v>0.78802544538940122</v>
      </c>
      <c r="H480" s="12">
        <f t="shared" si="97"/>
        <v>0.7905510769230768</v>
      </c>
      <c r="I480" s="12">
        <f t="shared" si="98"/>
        <v>2.4083000478591909E-4</v>
      </c>
      <c r="J480" s="12">
        <f t="shared" si="99"/>
        <v>2.7664615384614955E-3</v>
      </c>
      <c r="K480" s="12">
        <f t="shared" si="100"/>
        <v>1.0003057053921627</v>
      </c>
      <c r="L480" s="12">
        <f t="shared" si="101"/>
        <v>1.0035116978479084</v>
      </c>
      <c r="M480" s="12">
        <f t="shared" ca="1" si="102"/>
        <v>0.78545721977653271</v>
      </c>
      <c r="N480" s="12">
        <f t="shared" ca="1" si="103"/>
        <v>0.99704564475793134</v>
      </c>
      <c r="O480" s="7"/>
      <c r="P480" s="10"/>
      <c r="Q480" s="7"/>
      <c r="R480" s="7"/>
      <c r="S480" s="7"/>
      <c r="T480" s="7"/>
      <c r="U480" s="7"/>
      <c r="V480" s="7"/>
      <c r="W480" s="7"/>
      <c r="X480" s="8"/>
      <c r="Y480" s="8"/>
      <c r="Z480" s="8"/>
      <c r="AA480" s="8"/>
      <c r="AB480" s="8"/>
      <c r="AC480" s="8"/>
    </row>
    <row r="481" spans="1:29" ht="15.95" customHeight="1" x14ac:dyDescent="0.25">
      <c r="A481" s="24">
        <v>879</v>
      </c>
      <c r="B481" s="25">
        <f t="shared" si="91"/>
        <v>0.85</v>
      </c>
      <c r="C481" s="25">
        <f t="shared" si="92"/>
        <v>0.6420769230769231</v>
      </c>
      <c r="D481" s="25">
        <f t="shared" si="93"/>
        <v>0.79977504720660053</v>
      </c>
      <c r="E481" s="25">
        <f t="shared" si="94"/>
        <v>0.88</v>
      </c>
      <c r="F481" s="12">
        <f t="shared" si="95"/>
        <v>0.78762307692307687</v>
      </c>
      <c r="G481" s="12">
        <f t="shared" si="96"/>
        <v>0.78786611632874737</v>
      </c>
      <c r="H481" s="12">
        <f t="shared" si="97"/>
        <v>0.79039438461538447</v>
      </c>
      <c r="I481" s="12">
        <f t="shared" si="98"/>
        <v>2.4303940567049764E-4</v>
      </c>
      <c r="J481" s="12">
        <f t="shared" si="99"/>
        <v>2.7713076923076008E-3</v>
      </c>
      <c r="K481" s="12">
        <f t="shared" si="100"/>
        <v>1.0003085732411752</v>
      </c>
      <c r="L481" s="12">
        <f t="shared" si="101"/>
        <v>1.0035185709681513</v>
      </c>
      <c r="M481" s="12">
        <f t="shared" ca="1" si="102"/>
        <v>0.78894440852927572</v>
      </c>
      <c r="N481" s="12">
        <f t="shared" ca="1" si="103"/>
        <v>1.0016776192126833</v>
      </c>
      <c r="O481" s="7"/>
      <c r="P481" s="10"/>
      <c r="Q481" s="7"/>
      <c r="R481" s="7"/>
      <c r="S481" s="7"/>
      <c r="T481" s="7"/>
      <c r="U481" s="7"/>
      <c r="V481" s="7"/>
      <c r="W481" s="7"/>
      <c r="X481" s="8"/>
      <c r="Y481" s="8"/>
      <c r="Z481" s="8"/>
      <c r="AA481" s="8"/>
      <c r="AB481" s="8"/>
      <c r="AC481" s="8"/>
    </row>
    <row r="482" spans="1:29" ht="15.95" customHeight="1" x14ac:dyDescent="0.25">
      <c r="A482" s="24">
        <v>880</v>
      </c>
      <c r="B482" s="25">
        <f t="shared" si="91"/>
        <v>0.85</v>
      </c>
      <c r="C482" s="25">
        <f t="shared" si="92"/>
        <v>0.64153846153846161</v>
      </c>
      <c r="D482" s="25">
        <f t="shared" si="93"/>
        <v>0.79971043187956592</v>
      </c>
      <c r="E482" s="25">
        <f t="shared" si="94"/>
        <v>0.88</v>
      </c>
      <c r="F482" s="12">
        <f t="shared" si="95"/>
        <v>0.78746153846153844</v>
      </c>
      <c r="G482" s="12">
        <f t="shared" si="96"/>
        <v>0.78770651632989896</v>
      </c>
      <c r="H482" s="12">
        <f t="shared" si="97"/>
        <v>0.79023769230769225</v>
      </c>
      <c r="I482" s="12">
        <f t="shared" si="98"/>
        <v>2.449778683605297E-4</v>
      </c>
      <c r="J482" s="12">
        <f t="shared" si="99"/>
        <v>2.7761538461538171E-3</v>
      </c>
      <c r="K482" s="12">
        <f t="shared" si="100"/>
        <v>1.0003110982014933</v>
      </c>
      <c r="L482" s="12">
        <f t="shared" si="101"/>
        <v>1.0035254469082739</v>
      </c>
      <c r="M482" s="12">
        <f t="shared" ca="1" si="102"/>
        <v>0.78585476943523935</v>
      </c>
      <c r="N482" s="12">
        <f t="shared" ca="1" si="103"/>
        <v>0.99795955872405118</v>
      </c>
      <c r="O482" s="7"/>
      <c r="P482" s="10"/>
      <c r="Q482" s="7"/>
      <c r="R482" s="7"/>
      <c r="S482" s="7"/>
      <c r="T482" s="7"/>
      <c r="U482" s="7"/>
      <c r="V482" s="7"/>
      <c r="W482" s="7"/>
      <c r="X482" s="8"/>
      <c r="Y482" s="8"/>
      <c r="Z482" s="8"/>
      <c r="AA482" s="8"/>
      <c r="AB482" s="8"/>
      <c r="AC482" s="8"/>
    </row>
    <row r="483" spans="1:29" ht="15.95" customHeight="1" x14ac:dyDescent="0.25">
      <c r="A483" s="24">
        <v>881</v>
      </c>
      <c r="B483" s="25">
        <f t="shared" si="91"/>
        <v>0.85</v>
      </c>
      <c r="C483" s="25">
        <f t="shared" si="92"/>
        <v>0.64100000000000001</v>
      </c>
      <c r="D483" s="25">
        <f t="shared" si="93"/>
        <v>0.79962911554461891</v>
      </c>
      <c r="E483" s="25">
        <f t="shared" si="94"/>
        <v>0.88</v>
      </c>
      <c r="F483" s="12">
        <f t="shared" si="95"/>
        <v>0.7873</v>
      </c>
      <c r="G483" s="12">
        <f t="shared" si="96"/>
        <v>0.78754658231089236</v>
      </c>
      <c r="H483" s="12">
        <f t="shared" si="97"/>
        <v>0.79008099999999992</v>
      </c>
      <c r="I483" s="12">
        <f t="shared" si="98"/>
        <v>2.465823108923626E-4</v>
      </c>
      <c r="J483" s="12">
        <f t="shared" si="99"/>
        <v>2.7809999999999224E-3</v>
      </c>
      <c r="K483" s="12">
        <f t="shared" si="100"/>
        <v>1.0003131999376254</v>
      </c>
      <c r="L483" s="12">
        <f t="shared" si="101"/>
        <v>1.0035323256700113</v>
      </c>
      <c r="M483" s="12">
        <f t="shared" ca="1" si="102"/>
        <v>0.79092989051972762</v>
      </c>
      <c r="N483" s="12">
        <f t="shared" ca="1" si="103"/>
        <v>1.0046105557217422</v>
      </c>
      <c r="O483" s="7"/>
      <c r="P483" s="10"/>
      <c r="Q483" s="7"/>
      <c r="R483" s="7"/>
      <c r="S483" s="7"/>
      <c r="T483" s="7"/>
      <c r="U483" s="7"/>
      <c r="V483" s="7"/>
      <c r="W483" s="7"/>
      <c r="X483" s="8"/>
      <c r="Y483" s="8"/>
      <c r="Z483" s="8"/>
      <c r="AA483" s="8"/>
      <c r="AB483" s="8"/>
      <c r="AC483" s="8"/>
    </row>
    <row r="484" spans="1:29" ht="15.95" customHeight="1" x14ac:dyDescent="0.25">
      <c r="A484" s="24">
        <v>882</v>
      </c>
      <c r="B484" s="25">
        <f t="shared" si="91"/>
        <v>0.85</v>
      </c>
      <c r="C484" s="25">
        <f t="shared" si="92"/>
        <v>0.64046153846153842</v>
      </c>
      <c r="D484" s="25">
        <f t="shared" si="93"/>
        <v>0.7995273332602334</v>
      </c>
      <c r="E484" s="25">
        <f t="shared" si="94"/>
        <v>0.88</v>
      </c>
      <c r="F484" s="12">
        <f t="shared" si="95"/>
        <v>0.78713846153846145</v>
      </c>
      <c r="G484" s="12">
        <f t="shared" si="96"/>
        <v>0.78738623897289695</v>
      </c>
      <c r="H484" s="12">
        <f t="shared" si="97"/>
        <v>0.78992430769230759</v>
      </c>
      <c r="I484" s="12">
        <f t="shared" si="98"/>
        <v>2.4777743443549216E-4</v>
      </c>
      <c r="J484" s="12">
        <f t="shared" si="99"/>
        <v>2.7858461538461388E-3</v>
      </c>
      <c r="K484" s="12">
        <f t="shared" si="100"/>
        <v>1.0003147825275254</v>
      </c>
      <c r="L484" s="12">
        <f t="shared" si="101"/>
        <v>1.0035392072551013</v>
      </c>
      <c r="M484" s="12">
        <f t="shared" ca="1" si="102"/>
        <v>0.78423551394404767</v>
      </c>
      <c r="N484" s="12">
        <f t="shared" ca="1" si="103"/>
        <v>0.99631202420379772</v>
      </c>
      <c r="O484" s="7"/>
      <c r="P484" s="10"/>
      <c r="Q484" s="7"/>
      <c r="R484" s="7"/>
      <c r="S484" s="7"/>
      <c r="T484" s="7"/>
      <c r="U484" s="7"/>
      <c r="V484" s="7"/>
      <c r="W484" s="7"/>
      <c r="X484" s="8"/>
      <c r="Y484" s="8"/>
      <c r="Z484" s="8"/>
      <c r="AA484" s="8"/>
      <c r="AB484" s="8"/>
      <c r="AC484" s="8"/>
    </row>
    <row r="485" spans="1:29" ht="15.95" customHeight="1" x14ac:dyDescent="0.25">
      <c r="A485" s="24">
        <v>883</v>
      </c>
      <c r="B485" s="25">
        <f t="shared" si="91"/>
        <v>0.85</v>
      </c>
      <c r="C485" s="25">
        <f t="shared" si="92"/>
        <v>0.63992307692307704</v>
      </c>
      <c r="D485" s="25">
        <f t="shared" si="93"/>
        <v>0.79940062312548732</v>
      </c>
      <c r="E485" s="25">
        <f t="shared" si="94"/>
        <v>0.88</v>
      </c>
      <c r="F485" s="12">
        <f t="shared" si="95"/>
        <v>0.78697692307692302</v>
      </c>
      <c r="G485" s="12">
        <f t="shared" si="96"/>
        <v>0.78722539707789418</v>
      </c>
      <c r="H485" s="12">
        <f t="shared" si="97"/>
        <v>0.78976761538461526</v>
      </c>
      <c r="I485" s="12">
        <f t="shared" si="98"/>
        <v>2.4847400097116612E-4</v>
      </c>
      <c r="J485" s="12">
        <f t="shared" si="99"/>
        <v>2.7906923076922441E-3</v>
      </c>
      <c r="K485" s="12">
        <f t="shared" si="100"/>
        <v>1.0003157322580689</v>
      </c>
      <c r="L485" s="12">
        <f t="shared" si="101"/>
        <v>1.0035460916652819</v>
      </c>
      <c r="M485" s="12">
        <f t="shared" ca="1" si="102"/>
        <v>0.78554165275003407</v>
      </c>
      <c r="N485" s="12">
        <f t="shared" ca="1" si="103"/>
        <v>0.99817622310794407</v>
      </c>
      <c r="O485" s="7"/>
      <c r="P485" s="10"/>
      <c r="Q485" s="7"/>
      <c r="R485" s="7"/>
      <c r="S485" s="7"/>
      <c r="T485" s="7"/>
      <c r="U485" s="7"/>
      <c r="V485" s="7"/>
      <c r="W485" s="7"/>
      <c r="X485" s="8"/>
      <c r="Y485" s="8"/>
      <c r="Z485" s="8"/>
      <c r="AA485" s="8"/>
      <c r="AB485" s="8"/>
      <c r="AC485" s="8"/>
    </row>
    <row r="486" spans="1:29" ht="15.95" customHeight="1" x14ac:dyDescent="0.25">
      <c r="A486" s="24">
        <v>884</v>
      </c>
      <c r="B486" s="25">
        <f t="shared" si="91"/>
        <v>0.85</v>
      </c>
      <c r="C486" s="25">
        <f t="shared" si="92"/>
        <v>0.63938461538461544</v>
      </c>
      <c r="D486" s="25">
        <f t="shared" si="93"/>
        <v>0.79924373596104636</v>
      </c>
      <c r="E486" s="25">
        <f t="shared" si="94"/>
        <v>0.88</v>
      </c>
      <c r="F486" s="12">
        <f t="shared" si="95"/>
        <v>0.78681538461538458</v>
      </c>
      <c r="G486" s="12">
        <f t="shared" si="96"/>
        <v>0.78706395164229781</v>
      </c>
      <c r="H486" s="12">
        <f t="shared" si="97"/>
        <v>0.78961092307692304</v>
      </c>
      <c r="I486" s="12">
        <f t="shared" si="98"/>
        <v>2.4856702691322674E-4</v>
      </c>
      <c r="J486" s="12">
        <f t="shared" si="99"/>
        <v>2.7955384615384604E-3</v>
      </c>
      <c r="K486" s="12">
        <f t="shared" si="100"/>
        <v>1.0003159153109782</v>
      </c>
      <c r="L486" s="12">
        <f t="shared" si="101"/>
        <v>1.0035529789022937</v>
      </c>
      <c r="M486" s="12">
        <f t="shared" ca="1" si="102"/>
        <v>0.78444355193624948</v>
      </c>
      <c r="N486" s="12">
        <f t="shared" ca="1" si="103"/>
        <v>0.99698552833928822</v>
      </c>
      <c r="O486" s="7"/>
      <c r="P486" s="10"/>
      <c r="Q486" s="7"/>
      <c r="R486" s="7"/>
      <c r="S486" s="7"/>
      <c r="T486" s="7"/>
      <c r="U486" s="7"/>
      <c r="V486" s="7"/>
      <c r="W486" s="7"/>
      <c r="X486" s="8"/>
      <c r="Y486" s="8"/>
      <c r="Z486" s="8"/>
      <c r="AA486" s="8"/>
      <c r="AB486" s="8"/>
      <c r="AC486" s="8"/>
    </row>
    <row r="487" spans="1:29" ht="15.95" customHeight="1" x14ac:dyDescent="0.25">
      <c r="A487" s="24">
        <v>885</v>
      </c>
      <c r="B487" s="25">
        <f t="shared" si="91"/>
        <v>0.85</v>
      </c>
      <c r="C487" s="25">
        <f t="shared" si="92"/>
        <v>0.63884615384615384</v>
      </c>
      <c r="D487" s="25">
        <f t="shared" si="93"/>
        <v>0.79905054268587716</v>
      </c>
      <c r="E487" s="25">
        <f t="shared" si="94"/>
        <v>0.88</v>
      </c>
      <c r="F487" s="12">
        <f t="shared" si="95"/>
        <v>0.78665384615384615</v>
      </c>
      <c r="G487" s="12">
        <f t="shared" si="96"/>
        <v>0.78690178008448675</v>
      </c>
      <c r="H487" s="12">
        <f t="shared" si="97"/>
        <v>0.78945423076923071</v>
      </c>
      <c r="I487" s="12">
        <f t="shared" si="98"/>
        <v>2.479339306405981E-4</v>
      </c>
      <c r="J487" s="12">
        <f t="shared" si="99"/>
        <v>2.8003846153845657E-3</v>
      </c>
      <c r="K487" s="12">
        <f t="shared" si="100"/>
        <v>1.0003151753873103</v>
      </c>
      <c r="L487" s="12">
        <f t="shared" si="101"/>
        <v>1.0035598689678775</v>
      </c>
      <c r="M487" s="12">
        <f t="shared" ca="1" si="102"/>
        <v>0.78410469633775615</v>
      </c>
      <c r="N487" s="12">
        <f t="shared" ca="1" si="103"/>
        <v>0.99675950250729284</v>
      </c>
      <c r="O487" s="7"/>
      <c r="P487" s="10"/>
      <c r="Q487" s="7"/>
      <c r="R487" s="7"/>
      <c r="S487" s="7"/>
      <c r="T487" s="7"/>
      <c r="U487" s="7"/>
      <c r="V487" s="7"/>
      <c r="W487" s="7"/>
      <c r="X487" s="8"/>
      <c r="Y487" s="8"/>
      <c r="Z487" s="8"/>
      <c r="AA487" s="8"/>
      <c r="AB487" s="8"/>
      <c r="AC487" s="8"/>
    </row>
    <row r="488" spans="1:29" ht="15.95" customHeight="1" x14ac:dyDescent="0.25">
      <c r="A488" s="24">
        <v>886</v>
      </c>
      <c r="B488" s="25">
        <f t="shared" si="91"/>
        <v>0.85</v>
      </c>
      <c r="C488" s="25">
        <f t="shared" si="92"/>
        <v>0.63830769230769235</v>
      </c>
      <c r="D488" s="25">
        <f t="shared" si="93"/>
        <v>0.79881394189226107</v>
      </c>
      <c r="E488" s="25">
        <f t="shared" si="94"/>
        <v>0.88</v>
      </c>
      <c r="F488" s="12">
        <f t="shared" si="95"/>
        <v>0.78649230769230771</v>
      </c>
      <c r="G488" s="12">
        <f t="shared" si="96"/>
        <v>0.78673874037630676</v>
      </c>
      <c r="H488" s="12">
        <f t="shared" si="97"/>
        <v>0.78929753846153849</v>
      </c>
      <c r="I488" s="12">
        <f t="shared" si="98"/>
        <v>2.4643268399904272E-4</v>
      </c>
      <c r="J488" s="12">
        <f t="shared" si="99"/>
        <v>2.8052307692307821E-3</v>
      </c>
      <c r="K488" s="12">
        <f t="shared" si="100"/>
        <v>1.0003133313340624</v>
      </c>
      <c r="L488" s="12">
        <f t="shared" si="101"/>
        <v>1.0035667618637769</v>
      </c>
      <c r="M488" s="12">
        <f t="shared" ca="1" si="102"/>
        <v>0.78602790302080683</v>
      </c>
      <c r="N488" s="12">
        <f t="shared" ca="1" si="103"/>
        <v>0.99940952420391305</v>
      </c>
      <c r="O488" s="7"/>
      <c r="P488" s="10"/>
      <c r="Q488" s="7"/>
      <c r="R488" s="7"/>
      <c r="S488" s="7"/>
      <c r="T488" s="7"/>
      <c r="U488" s="7"/>
      <c r="V488" s="7"/>
      <c r="W488" s="7"/>
      <c r="X488" s="8"/>
      <c r="Y488" s="8"/>
      <c r="Z488" s="8"/>
      <c r="AA488" s="8"/>
      <c r="AB488" s="8"/>
      <c r="AC488" s="8"/>
    </row>
    <row r="489" spans="1:29" ht="15.95" customHeight="1" x14ac:dyDescent="0.25">
      <c r="A489" s="24">
        <v>887</v>
      </c>
      <c r="B489" s="25">
        <f t="shared" si="91"/>
        <v>0.85</v>
      </c>
      <c r="C489" s="25">
        <f t="shared" si="92"/>
        <v>0.63776923076923087</v>
      </c>
      <c r="D489" s="25">
        <f t="shared" si="93"/>
        <v>0.79852577077469311</v>
      </c>
      <c r="E489" s="25">
        <f t="shared" si="94"/>
        <v>0.88</v>
      </c>
      <c r="F489" s="12">
        <f t="shared" si="95"/>
        <v>0.78633076923076928</v>
      </c>
      <c r="G489" s="12">
        <f t="shared" si="96"/>
        <v>0.78657466926164776</v>
      </c>
      <c r="H489" s="12">
        <f t="shared" si="97"/>
        <v>0.78914084615384616</v>
      </c>
      <c r="I489" s="12">
        <f t="shared" si="98"/>
        <v>2.4390003087848555E-4</v>
      </c>
      <c r="J489" s="12">
        <f t="shared" si="99"/>
        <v>2.8100769230768874E-3</v>
      </c>
      <c r="K489" s="12">
        <f t="shared" si="100"/>
        <v>1.0003101748531564</v>
      </c>
      <c r="L489" s="12">
        <f t="shared" si="101"/>
        <v>1.0035736575917358</v>
      </c>
      <c r="M489" s="12">
        <f t="shared" ca="1" si="102"/>
        <v>0.79071429067541965</v>
      </c>
      <c r="N489" s="12">
        <f t="shared" ca="1" si="103"/>
        <v>1.0055746533344212</v>
      </c>
      <c r="O489" s="7"/>
      <c r="P489" s="10"/>
      <c r="Q489" s="7"/>
      <c r="R489" s="7"/>
      <c r="S489" s="7"/>
      <c r="T489" s="7"/>
      <c r="U489" s="7"/>
      <c r="V489" s="7"/>
      <c r="W489" s="7"/>
      <c r="X489" s="8"/>
      <c r="Y489" s="8"/>
      <c r="Z489" s="8"/>
      <c r="AA489" s="8"/>
      <c r="AB489" s="8"/>
      <c r="AC489" s="8"/>
    </row>
    <row r="490" spans="1:29" ht="15.95" customHeight="1" x14ac:dyDescent="0.25">
      <c r="A490" s="24">
        <v>888</v>
      </c>
      <c r="B490" s="25">
        <f t="shared" si="91"/>
        <v>0.85</v>
      </c>
      <c r="C490" s="25">
        <f t="shared" si="92"/>
        <v>0.63723076923076927</v>
      </c>
      <c r="D490" s="25">
        <f t="shared" si="93"/>
        <v>0.79817672325051281</v>
      </c>
      <c r="E490" s="25">
        <f t="shared" si="94"/>
        <v>0.88</v>
      </c>
      <c r="F490" s="12">
        <f t="shared" si="95"/>
        <v>0.78616923076923073</v>
      </c>
      <c r="G490" s="12">
        <f t="shared" si="96"/>
        <v>0.78640938061885646</v>
      </c>
      <c r="H490" s="12">
        <f t="shared" si="97"/>
        <v>0.78898415384615372</v>
      </c>
      <c r="I490" s="12">
        <f t="shared" si="98"/>
        <v>2.4014984962572594E-4</v>
      </c>
      <c r="J490" s="12">
        <f t="shared" si="99"/>
        <v>2.8149230769229927E-3</v>
      </c>
      <c r="K490" s="12">
        <f t="shared" si="100"/>
        <v>1.0003054683905535</v>
      </c>
      <c r="L490" s="12">
        <f t="shared" si="101"/>
        <v>1.0035805561534998</v>
      </c>
      <c r="M490" s="12">
        <f t="shared" ca="1" si="102"/>
        <v>0.7914008380723907</v>
      </c>
      <c r="N490" s="12">
        <f t="shared" ca="1" si="103"/>
        <v>1.0066545561673039</v>
      </c>
      <c r="O490" s="7"/>
      <c r="P490" s="10"/>
      <c r="Q490" s="7"/>
      <c r="R490" s="7"/>
      <c r="S490" s="7"/>
      <c r="T490" s="7"/>
      <c r="U490" s="7"/>
      <c r="V490" s="7"/>
      <c r="W490" s="7"/>
      <c r="X490" s="8"/>
      <c r="Y490" s="8"/>
      <c r="Z490" s="8"/>
      <c r="AA490" s="8"/>
      <c r="AB490" s="8"/>
      <c r="AC490" s="8"/>
    </row>
    <row r="491" spans="1:29" ht="15.95" customHeight="1" x14ac:dyDescent="0.25">
      <c r="A491" s="24">
        <v>889</v>
      </c>
      <c r="B491" s="25">
        <f t="shared" si="91"/>
        <v>0.85</v>
      </c>
      <c r="C491" s="25">
        <f t="shared" si="92"/>
        <v>0.63669230769230767</v>
      </c>
      <c r="D491" s="25">
        <f t="shared" si="93"/>
        <v>0.79775627979491337</v>
      </c>
      <c r="E491" s="25">
        <f t="shared" si="94"/>
        <v>0.88</v>
      </c>
      <c r="F491" s="12">
        <f t="shared" si="95"/>
        <v>0.7860076923076923</v>
      </c>
      <c r="G491" s="12">
        <f t="shared" si="96"/>
        <v>0.7862426640574367</v>
      </c>
      <c r="H491" s="12">
        <f t="shared" si="97"/>
        <v>0.78882746153846151</v>
      </c>
      <c r="I491" s="12">
        <f t="shared" si="98"/>
        <v>2.3497174974440593E-4</v>
      </c>
      <c r="J491" s="12">
        <f t="shared" si="99"/>
        <v>2.819769230769209E-3</v>
      </c>
      <c r="K491" s="12">
        <f t="shared" si="100"/>
        <v>1.0002989433208402</v>
      </c>
      <c r="L491" s="12">
        <f t="shared" si="101"/>
        <v>1.0035874575508166</v>
      </c>
      <c r="M491" s="12">
        <f t="shared" ca="1" si="102"/>
        <v>0.78955209837656182</v>
      </c>
      <c r="N491" s="12">
        <f t="shared" ca="1" si="103"/>
        <v>1.0045093783477657</v>
      </c>
      <c r="O491" s="7"/>
      <c r="P491" s="10"/>
      <c r="Q491" s="7"/>
      <c r="R491" s="7"/>
      <c r="S491" s="7"/>
      <c r="T491" s="7"/>
      <c r="U491" s="7"/>
      <c r="V491" s="7"/>
      <c r="W491" s="7"/>
      <c r="X491" s="8"/>
      <c r="Y491" s="8"/>
      <c r="Z491" s="8"/>
      <c r="AA491" s="8"/>
      <c r="AB491" s="8"/>
      <c r="AC491" s="8"/>
    </row>
    <row r="492" spans="1:29" ht="15.95" customHeight="1" x14ac:dyDescent="0.25">
      <c r="A492" s="24">
        <v>890</v>
      </c>
      <c r="B492" s="25">
        <f t="shared" si="91"/>
        <v>0.85</v>
      </c>
      <c r="C492" s="25">
        <f t="shared" si="92"/>
        <v>0.63615384615384618</v>
      </c>
      <c r="D492" s="25">
        <f t="shared" si="93"/>
        <v>0.79725265416668989</v>
      </c>
      <c r="E492" s="25">
        <f t="shared" si="94"/>
        <v>0.88</v>
      </c>
      <c r="F492" s="12">
        <f t="shared" si="95"/>
        <v>0.78584615384615386</v>
      </c>
      <c r="G492" s="12">
        <f t="shared" si="96"/>
        <v>0.78607428385256461</v>
      </c>
      <c r="H492" s="12">
        <f t="shared" si="97"/>
        <v>0.78867076923076918</v>
      </c>
      <c r="I492" s="12">
        <f t="shared" si="98"/>
        <v>2.2813000641075387E-4</v>
      </c>
      <c r="J492" s="12">
        <f t="shared" si="99"/>
        <v>2.8246153846153144E-3</v>
      </c>
      <c r="K492" s="12">
        <f t="shared" si="100"/>
        <v>1.00029029855945</v>
      </c>
      <c r="L492" s="12">
        <f t="shared" si="101"/>
        <v>1.0035943617854346</v>
      </c>
      <c r="M492" s="12">
        <f t="shared" ca="1" si="102"/>
        <v>0.78565092729601527</v>
      </c>
      <c r="N492" s="12">
        <f t="shared" ca="1" si="103"/>
        <v>0.99975157153956518</v>
      </c>
      <c r="O492" s="7"/>
      <c r="P492" s="10"/>
      <c r="Q492" s="7"/>
      <c r="R492" s="7"/>
      <c r="S492" s="7"/>
      <c r="T492" s="7"/>
      <c r="U492" s="7"/>
      <c r="V492" s="7"/>
      <c r="W492" s="7"/>
      <c r="X492" s="8"/>
      <c r="Y492" s="8"/>
      <c r="Z492" s="8"/>
      <c r="AA492" s="8"/>
      <c r="AB492" s="8"/>
      <c r="AC492" s="8"/>
    </row>
    <row r="493" spans="1:29" ht="15.95" customHeight="1" x14ac:dyDescent="0.25">
      <c r="A493" s="24">
        <v>891</v>
      </c>
      <c r="B493" s="25">
        <f t="shared" si="91"/>
        <v>0.85</v>
      </c>
      <c r="C493" s="25">
        <f t="shared" si="92"/>
        <v>0.63561538461538469</v>
      </c>
      <c r="D493" s="25">
        <f t="shared" si="93"/>
        <v>0.79665276278345509</v>
      </c>
      <c r="E493" s="25">
        <f t="shared" si="94"/>
        <v>0.88</v>
      </c>
      <c r="F493" s="12">
        <f t="shared" si="95"/>
        <v>0.78568461538461531</v>
      </c>
      <c r="G493" s="12">
        <f t="shared" si="96"/>
        <v>0.78590397833259207</v>
      </c>
      <c r="H493" s="12">
        <f t="shared" si="97"/>
        <v>0.78851407692307685</v>
      </c>
      <c r="I493" s="12">
        <f t="shared" si="98"/>
        <v>2.1936294797675338E-4</v>
      </c>
      <c r="J493" s="12">
        <f t="shared" si="99"/>
        <v>2.8294615384615307E-3</v>
      </c>
      <c r="K493" s="12">
        <f t="shared" si="100"/>
        <v>1.0002791997497231</v>
      </c>
      <c r="L493" s="12">
        <f t="shared" si="101"/>
        <v>1.0036012688591038</v>
      </c>
      <c r="M493" s="12">
        <f t="shared" ca="1" si="102"/>
        <v>0.78661343851515553</v>
      </c>
      <c r="N493" s="12">
        <f t="shared" ca="1" si="103"/>
        <v>1.0011821831716605</v>
      </c>
      <c r="O493" s="7"/>
      <c r="P493" s="10"/>
      <c r="Q493" s="7"/>
      <c r="R493" s="7"/>
      <c r="S493" s="7"/>
      <c r="T493" s="7"/>
      <c r="U493" s="7"/>
      <c r="V493" s="7"/>
      <c r="W493" s="7"/>
      <c r="X493" s="8"/>
      <c r="Y493" s="8"/>
      <c r="Z493" s="8"/>
      <c r="AA493" s="8"/>
      <c r="AB493" s="8"/>
      <c r="AC493" s="8"/>
    </row>
    <row r="494" spans="1:29" ht="15.95" customHeight="1" x14ac:dyDescent="0.25">
      <c r="A494" s="24">
        <v>892</v>
      </c>
      <c r="B494" s="25">
        <f t="shared" si="91"/>
        <v>0.85</v>
      </c>
      <c r="C494" s="25">
        <f t="shared" si="92"/>
        <v>0.63507692307692309</v>
      </c>
      <c r="D494" s="25">
        <f t="shared" si="93"/>
        <v>0.79594222297004746</v>
      </c>
      <c r="E494" s="25">
        <f t="shared" si="94"/>
        <v>0.88</v>
      </c>
      <c r="F494" s="12">
        <f t="shared" si="95"/>
        <v>0.78552307692307688</v>
      </c>
      <c r="G494" s="12">
        <f t="shared" si="96"/>
        <v>0.78573145984401627</v>
      </c>
      <c r="H494" s="12">
        <f t="shared" si="97"/>
        <v>0.78835738461538452</v>
      </c>
      <c r="I494" s="12">
        <f t="shared" si="98"/>
        <v>2.0838292093938726E-4</v>
      </c>
      <c r="J494" s="12">
        <f t="shared" si="99"/>
        <v>2.834307692307636E-3</v>
      </c>
      <c r="K494" s="12">
        <f t="shared" si="100"/>
        <v>1.000265279184102</v>
      </c>
      <c r="L494" s="12">
        <f t="shared" si="101"/>
        <v>1.0036081787735756</v>
      </c>
      <c r="M494" s="12">
        <f t="shared" ca="1" si="102"/>
        <v>0.78430903684750097</v>
      </c>
      <c r="N494" s="12">
        <f t="shared" ca="1" si="103"/>
        <v>0.99845448197355147</v>
      </c>
      <c r="O494" s="7"/>
      <c r="P494" s="10"/>
      <c r="Q494" s="7"/>
      <c r="R494" s="7"/>
      <c r="S494" s="7"/>
      <c r="T494" s="7"/>
      <c r="U494" s="7"/>
      <c r="V494" s="7"/>
      <c r="W494" s="7"/>
      <c r="X494" s="8"/>
      <c r="Y494" s="8"/>
      <c r="Z494" s="8"/>
      <c r="AA494" s="8"/>
      <c r="AB494" s="8"/>
      <c r="AC494" s="8"/>
    </row>
    <row r="495" spans="1:29" ht="15.95" customHeight="1" x14ac:dyDescent="0.25">
      <c r="A495" s="24">
        <v>893</v>
      </c>
      <c r="B495" s="25">
        <f t="shared" si="91"/>
        <v>0.85</v>
      </c>
      <c r="C495" s="25">
        <f t="shared" si="92"/>
        <v>0.6345384615384615</v>
      </c>
      <c r="D495" s="25">
        <f t="shared" si="93"/>
        <v>0.79510538660106567</v>
      </c>
      <c r="E495" s="25">
        <f t="shared" si="94"/>
        <v>0.88</v>
      </c>
      <c r="F495" s="12">
        <f t="shared" si="95"/>
        <v>0.78536153846153844</v>
      </c>
      <c r="G495" s="12">
        <f t="shared" si="96"/>
        <v>0.78555641542432897</v>
      </c>
      <c r="H495" s="12">
        <f t="shared" si="97"/>
        <v>0.7882006923076923</v>
      </c>
      <c r="I495" s="12">
        <f t="shared" si="98"/>
        <v>1.9487696279052447E-4</v>
      </c>
      <c r="J495" s="12">
        <f t="shared" si="99"/>
        <v>2.8391538461538524E-3</v>
      </c>
      <c r="K495" s="12">
        <f t="shared" si="100"/>
        <v>1.0002481366265685</v>
      </c>
      <c r="L495" s="12">
        <f t="shared" si="101"/>
        <v>1.0036150915306032</v>
      </c>
      <c r="M495" s="12">
        <f t="shared" ca="1" si="102"/>
        <v>0.78877630797731157</v>
      </c>
      <c r="N495" s="12">
        <f t="shared" ca="1" si="103"/>
        <v>1.0043480223419934</v>
      </c>
      <c r="O495" s="7"/>
      <c r="P495" s="10"/>
      <c r="Q495" s="7"/>
      <c r="R495" s="7"/>
      <c r="S495" s="7"/>
      <c r="T495" s="7"/>
      <c r="U495" s="7"/>
      <c r="V495" s="7"/>
      <c r="W495" s="7"/>
      <c r="X495" s="8"/>
      <c r="Y495" s="8"/>
      <c r="Z495" s="8"/>
      <c r="AA495" s="8"/>
      <c r="AB495" s="8"/>
      <c r="AC495" s="8"/>
    </row>
    <row r="496" spans="1:29" ht="15.95" customHeight="1" x14ac:dyDescent="0.25">
      <c r="A496" s="24">
        <v>894</v>
      </c>
      <c r="B496" s="25">
        <f t="shared" si="91"/>
        <v>0.85</v>
      </c>
      <c r="C496" s="25">
        <f t="shared" si="92"/>
        <v>0.63400000000000001</v>
      </c>
      <c r="D496" s="25">
        <f t="shared" si="93"/>
        <v>0.79412541573515194</v>
      </c>
      <c r="E496" s="25">
        <f t="shared" si="94"/>
        <v>0.88</v>
      </c>
      <c r="F496" s="12">
        <f t="shared" si="95"/>
        <v>0.78520000000000001</v>
      </c>
      <c r="G496" s="12">
        <f t="shared" si="96"/>
        <v>0.78537850831470302</v>
      </c>
      <c r="H496" s="12">
        <f t="shared" si="97"/>
        <v>0.78804399999999997</v>
      </c>
      <c r="I496" s="12">
        <f t="shared" si="98"/>
        <v>1.7850831470300754E-4</v>
      </c>
      <c r="J496" s="12">
        <f t="shared" si="99"/>
        <v>2.8439999999999577E-3</v>
      </c>
      <c r="K496" s="12">
        <f t="shared" si="100"/>
        <v>1.0002273412056839</v>
      </c>
      <c r="L496" s="12">
        <f t="shared" si="101"/>
        <v>1.0036220071319408</v>
      </c>
      <c r="M496" s="12">
        <f t="shared" ca="1" si="102"/>
        <v>0.78659410044563605</v>
      </c>
      <c r="N496" s="12">
        <f t="shared" ca="1" si="103"/>
        <v>1.0017754717850689</v>
      </c>
      <c r="O496" s="7"/>
      <c r="P496" s="10"/>
      <c r="Q496" s="7"/>
      <c r="R496" s="7"/>
      <c r="S496" s="7"/>
      <c r="T496" s="7"/>
      <c r="U496" s="7"/>
      <c r="V496" s="7"/>
      <c r="W496" s="7"/>
      <c r="X496" s="8"/>
      <c r="Y496" s="8"/>
      <c r="Z496" s="8"/>
      <c r="AA496" s="8"/>
      <c r="AB496" s="8"/>
      <c r="AC496" s="8"/>
    </row>
    <row r="497" spans="1:29" ht="15.95" customHeight="1" x14ac:dyDescent="0.25">
      <c r="A497" s="24">
        <v>895</v>
      </c>
      <c r="B497" s="25">
        <f t="shared" si="91"/>
        <v>0.85</v>
      </c>
      <c r="C497" s="25">
        <f t="shared" si="92"/>
        <v>0.63346153846153852</v>
      </c>
      <c r="D497" s="25">
        <f t="shared" si="93"/>
        <v>0.79298440664240621</v>
      </c>
      <c r="E497" s="25">
        <f t="shared" si="94"/>
        <v>0.88</v>
      </c>
      <c r="F497" s="12">
        <f t="shared" si="95"/>
        <v>0.78503846153846157</v>
      </c>
      <c r="G497" s="12">
        <f t="shared" si="96"/>
        <v>0.78519738044054044</v>
      </c>
      <c r="H497" s="12">
        <f t="shared" si="97"/>
        <v>0.78788730769230764</v>
      </c>
      <c r="I497" s="12">
        <f t="shared" si="98"/>
        <v>1.5891890207886394E-4</v>
      </c>
      <c r="J497" s="12">
        <f t="shared" si="99"/>
        <v>2.848846153846063E-3</v>
      </c>
      <c r="K497" s="12">
        <f t="shared" si="100"/>
        <v>1.0002024345428471</v>
      </c>
      <c r="L497" s="12">
        <f t="shared" si="101"/>
        <v>1.0036289255793442</v>
      </c>
      <c r="M497" s="12">
        <f t="shared" ca="1" si="102"/>
        <v>0.78414422599873634</v>
      </c>
      <c r="N497" s="12">
        <f t="shared" ca="1" si="103"/>
        <v>0.99886090225697632</v>
      </c>
      <c r="O497" s="7"/>
      <c r="P497" s="10"/>
      <c r="Q497" s="7"/>
      <c r="R497" s="7"/>
      <c r="S497" s="7"/>
      <c r="T497" s="7"/>
      <c r="U497" s="7"/>
      <c r="V497" s="7"/>
      <c r="W497" s="7"/>
      <c r="X497" s="8"/>
      <c r="Y497" s="8"/>
      <c r="Z497" s="8"/>
      <c r="AA497" s="8"/>
      <c r="AB497" s="8"/>
      <c r="AC497" s="8"/>
    </row>
    <row r="498" spans="1:29" ht="15.95" customHeight="1" x14ac:dyDescent="0.25">
      <c r="A498" s="24">
        <v>896</v>
      </c>
      <c r="B498" s="25">
        <f t="shared" si="91"/>
        <v>0.85</v>
      </c>
      <c r="C498" s="25">
        <f t="shared" si="92"/>
        <v>0.63292307692307692</v>
      </c>
      <c r="D498" s="25">
        <f t="shared" si="93"/>
        <v>0.79166356810827754</v>
      </c>
      <c r="E498" s="25">
        <f t="shared" si="94"/>
        <v>0.88</v>
      </c>
      <c r="F498" s="12">
        <f t="shared" si="95"/>
        <v>0.78487692307692303</v>
      </c>
      <c r="G498" s="12">
        <f t="shared" si="96"/>
        <v>0.7850126559775501</v>
      </c>
      <c r="H498" s="12">
        <f t="shared" si="97"/>
        <v>0.78773061538461531</v>
      </c>
      <c r="I498" s="12">
        <f t="shared" si="98"/>
        <v>1.3573290062707244E-4</v>
      </c>
      <c r="J498" s="12">
        <f t="shared" si="99"/>
        <v>2.8536923076922793E-3</v>
      </c>
      <c r="K498" s="12">
        <f t="shared" si="100"/>
        <v>1.0001729352674749</v>
      </c>
      <c r="L498" s="12">
        <f t="shared" si="101"/>
        <v>1.0036358468745712</v>
      </c>
      <c r="M498" s="12">
        <f t="shared" ca="1" si="102"/>
        <v>0.78074102998040651</v>
      </c>
      <c r="N498" s="12">
        <f t="shared" ca="1" si="103"/>
        <v>0.99473052019378694</v>
      </c>
      <c r="O498" s="7"/>
      <c r="P498" s="10"/>
      <c r="Q498" s="7"/>
      <c r="R498" s="7"/>
      <c r="S498" s="7"/>
      <c r="T498" s="7"/>
      <c r="U498" s="7"/>
      <c r="V498" s="7"/>
      <c r="W498" s="7"/>
      <c r="X498" s="8"/>
      <c r="Y498" s="8"/>
      <c r="Z498" s="8"/>
      <c r="AA498" s="8"/>
      <c r="AB498" s="8"/>
      <c r="AC498" s="8"/>
    </row>
    <row r="499" spans="1:29" ht="15.95" customHeight="1" x14ac:dyDescent="0.25">
      <c r="A499" s="24">
        <v>897</v>
      </c>
      <c r="B499" s="25">
        <f t="shared" si="91"/>
        <v>0.85</v>
      </c>
      <c r="C499" s="25">
        <f t="shared" si="92"/>
        <v>0.63238461538461543</v>
      </c>
      <c r="D499" s="25">
        <f t="shared" si="93"/>
        <v>0.79014345901587457</v>
      </c>
      <c r="E499" s="25">
        <f t="shared" si="94"/>
        <v>0.88</v>
      </c>
      <c r="F499" s="12">
        <f t="shared" si="95"/>
        <v>0.78471538461538459</v>
      </c>
      <c r="G499" s="12">
        <f t="shared" si="96"/>
        <v>0.78482394610339434</v>
      </c>
      <c r="H499" s="12">
        <f t="shared" si="97"/>
        <v>0.78757392307692298</v>
      </c>
      <c r="I499" s="12">
        <f t="shared" si="98"/>
        <v>1.0856148800975074E-4</v>
      </c>
      <c r="J499" s="12">
        <f t="shared" si="99"/>
        <v>2.8585384615383846E-3</v>
      </c>
      <c r="K499" s="12">
        <f t="shared" si="100"/>
        <v>1.0001383450485846</v>
      </c>
      <c r="L499" s="12">
        <f t="shared" si="101"/>
        <v>1.0036427710193798</v>
      </c>
      <c r="M499" s="12">
        <f t="shared" ca="1" si="102"/>
        <v>0.78151229424936974</v>
      </c>
      <c r="N499" s="12">
        <f t="shared" ca="1" si="103"/>
        <v>0.99591815016143104</v>
      </c>
      <c r="O499" s="7"/>
      <c r="P499" s="10"/>
      <c r="Q499" s="7"/>
      <c r="R499" s="7"/>
      <c r="S499" s="7"/>
      <c r="T499" s="7"/>
      <c r="U499" s="7"/>
      <c r="V499" s="7"/>
      <c r="W499" s="7"/>
      <c r="X499" s="8"/>
      <c r="Y499" s="8"/>
      <c r="Z499" s="8"/>
      <c r="AA499" s="8"/>
      <c r="AB499" s="8"/>
      <c r="AC499" s="8"/>
    </row>
    <row r="500" spans="1:29" ht="15.95" customHeight="1" x14ac:dyDescent="0.25">
      <c r="A500" s="24">
        <v>898</v>
      </c>
      <c r="B500" s="25">
        <f t="shared" si="91"/>
        <v>0.85</v>
      </c>
      <c r="C500" s="25">
        <f t="shared" si="92"/>
        <v>0.63184615384615395</v>
      </c>
      <c r="D500" s="25">
        <f t="shared" si="93"/>
        <v>0.78840428893350512</v>
      </c>
      <c r="E500" s="25">
        <f t="shared" si="94"/>
        <v>0.88</v>
      </c>
      <c r="F500" s="12">
        <f t="shared" si="95"/>
        <v>0.78455384615384616</v>
      </c>
      <c r="G500" s="12">
        <f t="shared" si="96"/>
        <v>0.7846308550094393</v>
      </c>
      <c r="H500" s="12">
        <f t="shared" si="97"/>
        <v>0.78741723076923076</v>
      </c>
      <c r="I500" s="12">
        <f t="shared" si="98"/>
        <v>7.7008855593141412E-5</v>
      </c>
      <c r="J500" s="12">
        <f t="shared" si="99"/>
        <v>2.863384615384601E-3</v>
      </c>
      <c r="K500" s="12">
        <f t="shared" si="100"/>
        <v>1.0000981562399709</v>
      </c>
      <c r="L500" s="12">
        <f t="shared" si="101"/>
        <v>1.0036496980155307</v>
      </c>
      <c r="M500" s="12">
        <f t="shared" ca="1" si="102"/>
        <v>0.78326825454648163</v>
      </c>
      <c r="N500" s="12">
        <f t="shared" ca="1" si="103"/>
        <v>0.99836137237276068</v>
      </c>
      <c r="O500" s="7"/>
      <c r="P500" s="10"/>
      <c r="Q500" s="7"/>
      <c r="R500" s="7"/>
      <c r="S500" s="7"/>
      <c r="T500" s="7"/>
      <c r="U500" s="7"/>
      <c r="V500" s="7"/>
      <c r="W500" s="7"/>
      <c r="X500" s="8"/>
      <c r="Y500" s="8"/>
      <c r="Z500" s="8"/>
      <c r="AA500" s="8"/>
      <c r="AB500" s="8"/>
      <c r="AC500" s="8"/>
    </row>
    <row r="501" spans="1:29" ht="15.95" customHeight="1" x14ac:dyDescent="0.25">
      <c r="A501" s="24">
        <v>899</v>
      </c>
      <c r="B501" s="25">
        <f t="shared" si="91"/>
        <v>0.85</v>
      </c>
      <c r="C501" s="25">
        <f t="shared" si="92"/>
        <v>0.63130769230769235</v>
      </c>
      <c r="D501" s="25">
        <f t="shared" si="93"/>
        <v>0.78642628375044565</v>
      </c>
      <c r="E501" s="25">
        <f t="shared" si="94"/>
        <v>0.88</v>
      </c>
      <c r="F501" s="12">
        <f t="shared" si="95"/>
        <v>0.78439230769230761</v>
      </c>
      <c r="G501" s="12">
        <f t="shared" si="96"/>
        <v>0.78443298721347032</v>
      </c>
      <c r="H501" s="12">
        <f t="shared" si="97"/>
        <v>0.78726053846153832</v>
      </c>
      <c r="I501" s="12">
        <f t="shared" si="98"/>
        <v>4.0679521162712007E-5</v>
      </c>
      <c r="J501" s="12">
        <f t="shared" si="99"/>
        <v>2.8682307692307063E-3</v>
      </c>
      <c r="K501" s="12">
        <f t="shared" si="100"/>
        <v>1.0000518611933897</v>
      </c>
      <c r="L501" s="12">
        <f t="shared" si="101"/>
        <v>1.0036566278647849</v>
      </c>
      <c r="M501" s="12">
        <f t="shared" ca="1" si="102"/>
        <v>0.78312131625133796</v>
      </c>
      <c r="N501" s="12">
        <f t="shared" ca="1" si="103"/>
        <v>0.99837964825954384</v>
      </c>
      <c r="O501" s="7"/>
      <c r="P501" s="10"/>
      <c r="Q501" s="7"/>
      <c r="R501" s="7"/>
      <c r="S501" s="7"/>
      <c r="T501" s="7"/>
      <c r="U501" s="7"/>
      <c r="V501" s="7"/>
      <c r="W501" s="7"/>
      <c r="X501" s="8"/>
      <c r="Y501" s="8"/>
      <c r="Z501" s="8"/>
      <c r="AA501" s="8"/>
      <c r="AB501" s="8"/>
      <c r="AC501" s="8"/>
    </row>
    <row r="502" spans="1:29" ht="15.95" customHeight="1" x14ac:dyDescent="0.25">
      <c r="A502" s="24">
        <v>900</v>
      </c>
      <c r="B502" s="25">
        <f t="shared" si="91"/>
        <v>0.85</v>
      </c>
      <c r="C502" s="25">
        <f t="shared" si="92"/>
        <v>0.63076923076923075</v>
      </c>
      <c r="D502" s="25">
        <f t="shared" si="93"/>
        <v>0.78419011631572044</v>
      </c>
      <c r="E502" s="25">
        <f t="shared" si="94"/>
        <v>0.88</v>
      </c>
      <c r="F502" s="12">
        <f t="shared" si="95"/>
        <v>0.78423076923076918</v>
      </c>
      <c r="G502" s="12">
        <f t="shared" si="96"/>
        <v>0.78422995617246816</v>
      </c>
      <c r="H502" s="12">
        <f t="shared" si="97"/>
        <v>0.7871038461538461</v>
      </c>
      <c r="I502" s="12">
        <f t="shared" si="98"/>
        <v>-8.1305830101907617E-7</v>
      </c>
      <c r="J502" s="12">
        <f t="shared" si="99"/>
        <v>2.8730769230769226E-3</v>
      </c>
      <c r="K502" s="12">
        <f t="shared" si="100"/>
        <v>0.99999896324100901</v>
      </c>
      <c r="L502" s="12">
        <f t="shared" si="101"/>
        <v>1.0036635605689064</v>
      </c>
      <c r="M502" s="12">
        <f t="shared" ca="1" si="102"/>
        <v>0.78073524389877946</v>
      </c>
      <c r="N502" s="12">
        <f t="shared" ca="1" si="103"/>
        <v>0.99554273376009161</v>
      </c>
      <c r="O502" s="7"/>
      <c r="P502" s="10"/>
      <c r="Q502" s="7"/>
      <c r="R502" s="7"/>
      <c r="S502" s="7"/>
      <c r="T502" s="7"/>
      <c r="U502" s="7"/>
      <c r="V502" s="7"/>
      <c r="W502" s="7"/>
      <c r="X502" s="8"/>
      <c r="Y502" s="8"/>
      <c r="Z502" s="8"/>
      <c r="AA502" s="8"/>
      <c r="AB502" s="8"/>
      <c r="AC502" s="8"/>
    </row>
    <row r="503" spans="1:29" ht="15.95" customHeight="1" x14ac:dyDescent="0.25">
      <c r="A503" s="24">
        <v>901</v>
      </c>
      <c r="B503" s="25">
        <f t="shared" si="91"/>
        <v>0.85</v>
      </c>
      <c r="C503" s="25">
        <f t="shared" si="92"/>
        <v>0.63023076923076926</v>
      </c>
      <c r="D503" s="25">
        <f t="shared" si="93"/>
        <v>0.78167739956900151</v>
      </c>
      <c r="E503" s="25">
        <f t="shared" si="94"/>
        <v>0.88</v>
      </c>
      <c r="F503" s="12">
        <f t="shared" si="95"/>
        <v>0.78406923076923074</v>
      </c>
      <c r="G503" s="12">
        <f t="shared" si="96"/>
        <v>0.7840213941452262</v>
      </c>
      <c r="H503" s="12">
        <f t="shared" si="97"/>
        <v>0.78694715384615377</v>
      </c>
      <c r="I503" s="12">
        <f t="shared" si="98"/>
        <v>-4.7836624004538031E-5</v>
      </c>
      <c r="J503" s="12">
        <f t="shared" si="99"/>
        <v>2.877923076923028E-3</v>
      </c>
      <c r="K503" s="12">
        <f t="shared" si="100"/>
        <v>0.9999389892854772</v>
      </c>
      <c r="L503" s="12">
        <f t="shared" si="101"/>
        <v>1.0036704961296588</v>
      </c>
      <c r="M503" s="12">
        <f t="shared" ca="1" si="102"/>
        <v>0.78208804344713223</v>
      </c>
      <c r="N503" s="12">
        <f t="shared" ca="1" si="103"/>
        <v>0.99747319848254368</v>
      </c>
      <c r="O503" s="7"/>
      <c r="P503" s="10"/>
      <c r="Q503" s="7"/>
      <c r="R503" s="7"/>
      <c r="S503" s="7"/>
      <c r="T503" s="7"/>
      <c r="U503" s="7"/>
      <c r="V503" s="7"/>
      <c r="W503" s="7"/>
      <c r="X503" s="8"/>
      <c r="Y503" s="8"/>
      <c r="Z503" s="8"/>
      <c r="AA503" s="8"/>
      <c r="AB503" s="8"/>
      <c r="AC503" s="8"/>
    </row>
    <row r="504" spans="1:29" ht="15.95" customHeight="1" x14ac:dyDescent="0.25">
      <c r="A504" s="24">
        <v>902</v>
      </c>
      <c r="B504" s="25">
        <f t="shared" si="91"/>
        <v>0.85</v>
      </c>
      <c r="C504" s="25">
        <f t="shared" si="92"/>
        <v>0.62969230769230777</v>
      </c>
      <c r="D504" s="25">
        <f t="shared" si="93"/>
        <v>0.77887123686184334</v>
      </c>
      <c r="E504" s="25">
        <f t="shared" si="94"/>
        <v>0.88</v>
      </c>
      <c r="F504" s="12">
        <f t="shared" si="95"/>
        <v>0.78390769230769231</v>
      </c>
      <c r="G504" s="12">
        <f t="shared" si="96"/>
        <v>0.7838069631987753</v>
      </c>
      <c r="H504" s="12">
        <f t="shared" si="97"/>
        <v>0.78679046153846155</v>
      </c>
      <c r="I504" s="12">
        <f t="shared" si="98"/>
        <v>-1.0072910891700815E-4</v>
      </c>
      <c r="J504" s="12">
        <f t="shared" si="99"/>
        <v>2.8827692307692443E-3</v>
      </c>
      <c r="K504" s="12">
        <f t="shared" si="100"/>
        <v>0.99987150386466994</v>
      </c>
      <c r="L504" s="12">
        <f t="shared" si="101"/>
        <v>1.0036774345488086</v>
      </c>
      <c r="M504" s="12">
        <f t="shared" ca="1" si="102"/>
        <v>0.78118856684884341</v>
      </c>
      <c r="N504" s="12">
        <f t="shared" ca="1" si="103"/>
        <v>0.9965313193306673</v>
      </c>
      <c r="O504" s="7"/>
      <c r="P504" s="10"/>
      <c r="Q504" s="7"/>
      <c r="R504" s="7"/>
      <c r="S504" s="7"/>
      <c r="T504" s="7"/>
      <c r="U504" s="7"/>
      <c r="V504" s="7"/>
      <c r="W504" s="7"/>
      <c r="X504" s="8"/>
      <c r="Y504" s="8"/>
      <c r="Z504" s="8"/>
      <c r="AA504" s="8"/>
      <c r="AB504" s="8"/>
      <c r="AC504" s="8"/>
    </row>
    <row r="505" spans="1:29" ht="15.95" customHeight="1" x14ac:dyDescent="0.25">
      <c r="A505" s="24">
        <v>903</v>
      </c>
      <c r="B505" s="25">
        <f t="shared" si="91"/>
        <v>0.85</v>
      </c>
      <c r="C505" s="25">
        <f t="shared" si="92"/>
        <v>0.62915384615384617</v>
      </c>
      <c r="D505" s="25">
        <f t="shared" si="93"/>
        <v>0.77575682113019917</v>
      </c>
      <c r="E505" s="25">
        <f t="shared" si="94"/>
        <v>0.88</v>
      </c>
      <c r="F505" s="12">
        <f t="shared" si="95"/>
        <v>0.78374615384615387</v>
      </c>
      <c r="G505" s="12">
        <f t="shared" si="96"/>
        <v>0.78358636719183472</v>
      </c>
      <c r="H505" s="12">
        <f t="shared" si="97"/>
        <v>0.78663376923076922</v>
      </c>
      <c r="I505" s="12">
        <f t="shared" si="98"/>
        <v>-1.5978665431914951E-4</v>
      </c>
      <c r="J505" s="12">
        <f t="shared" si="99"/>
        <v>2.8876153846153496E-3</v>
      </c>
      <c r="K505" s="12">
        <f t="shared" si="100"/>
        <v>0.9997961244804392</v>
      </c>
      <c r="L505" s="12">
        <f t="shared" si="101"/>
        <v>1.0036843758281233</v>
      </c>
      <c r="M505" s="12">
        <f t="shared" ca="1" si="102"/>
        <v>0.78041758042847231</v>
      </c>
      <c r="N505" s="12">
        <f t="shared" ca="1" si="103"/>
        <v>0.99575299553133767</v>
      </c>
      <c r="O505" s="7"/>
      <c r="P505" s="10"/>
      <c r="Q505" s="7"/>
      <c r="R505" s="7"/>
      <c r="S505" s="7"/>
      <c r="T505" s="7"/>
      <c r="U505" s="7"/>
      <c r="V505" s="7"/>
      <c r="W505" s="7"/>
      <c r="X505" s="8"/>
      <c r="Y505" s="8"/>
      <c r="Z505" s="8"/>
      <c r="AA505" s="8"/>
      <c r="AB505" s="8"/>
      <c r="AC505" s="8"/>
    </row>
    <row r="506" spans="1:29" ht="15.95" customHeight="1" x14ac:dyDescent="0.25">
      <c r="A506" s="24">
        <v>904</v>
      </c>
      <c r="B506" s="25">
        <f t="shared" si="91"/>
        <v>0.85</v>
      </c>
      <c r="C506" s="25">
        <f t="shared" si="92"/>
        <v>0.62861538461538458</v>
      </c>
      <c r="D506" s="25">
        <f t="shared" si="93"/>
        <v>0.77232207140105169</v>
      </c>
      <c r="E506" s="25">
        <f t="shared" si="94"/>
        <v>0.88</v>
      </c>
      <c r="F506" s="12">
        <f t="shared" si="95"/>
        <v>0.78358461538461532</v>
      </c>
      <c r="G506" s="12">
        <f t="shared" si="96"/>
        <v>0.78335936450494403</v>
      </c>
      <c r="H506" s="12">
        <f t="shared" si="97"/>
        <v>0.78647707692307678</v>
      </c>
      <c r="I506" s="12">
        <f t="shared" si="98"/>
        <v>-2.2525087967129043E-4</v>
      </c>
      <c r="J506" s="12">
        <f t="shared" si="99"/>
        <v>2.8924615384614549E-3</v>
      </c>
      <c r="K506" s="12">
        <f t="shared" si="100"/>
        <v>0.99971253789922776</v>
      </c>
      <c r="L506" s="12">
        <f t="shared" si="101"/>
        <v>1.0036913199693713</v>
      </c>
      <c r="M506" s="12">
        <f t="shared" ca="1" si="102"/>
        <v>0.78667725621588913</v>
      </c>
      <c r="N506" s="12">
        <f t="shared" ca="1" si="103"/>
        <v>1.0039467860529088</v>
      </c>
      <c r="O506" s="7"/>
      <c r="P506" s="10"/>
      <c r="Q506" s="7"/>
      <c r="R506" s="7"/>
      <c r="S506" s="7"/>
      <c r="T506" s="7"/>
      <c r="U506" s="7"/>
      <c r="V506" s="7"/>
      <c r="W506" s="7"/>
      <c r="X506" s="8"/>
      <c r="Y506" s="8"/>
      <c r="Z506" s="8"/>
      <c r="AA506" s="8"/>
      <c r="AB506" s="8"/>
      <c r="AC506" s="8"/>
    </row>
    <row r="507" spans="1:29" ht="15.95" customHeight="1" x14ac:dyDescent="0.25">
      <c r="A507" s="24">
        <v>905</v>
      </c>
      <c r="B507" s="25">
        <f t="shared" si="91"/>
        <v>0.85</v>
      </c>
      <c r="C507" s="25">
        <f t="shared" si="92"/>
        <v>0.62807692307692309</v>
      </c>
      <c r="D507" s="25">
        <f t="shared" si="93"/>
        <v>0.76855829192733538</v>
      </c>
      <c r="E507" s="25">
        <f t="shared" si="94"/>
        <v>0.88</v>
      </c>
      <c r="F507" s="12">
        <f t="shared" si="95"/>
        <v>0.78342307692307689</v>
      </c>
      <c r="G507" s="12">
        <f t="shared" si="96"/>
        <v>0.78312578122316201</v>
      </c>
      <c r="H507" s="12">
        <f t="shared" si="97"/>
        <v>0.78632038461538456</v>
      </c>
      <c r="I507" s="12">
        <f t="shared" si="98"/>
        <v>-2.9729569991487903E-4</v>
      </c>
      <c r="J507" s="12">
        <f t="shared" si="99"/>
        <v>2.8973076923076713E-3</v>
      </c>
      <c r="K507" s="12">
        <f t="shared" si="100"/>
        <v>0.99962051705052846</v>
      </c>
      <c r="L507" s="12">
        <f t="shared" si="101"/>
        <v>1.0036982669743237</v>
      </c>
      <c r="M507" s="12">
        <f t="shared" ca="1" si="102"/>
        <v>0.78809229570303851</v>
      </c>
      <c r="N507" s="12">
        <f t="shared" ca="1" si="103"/>
        <v>1.0059600220079044</v>
      </c>
      <c r="O507" s="7"/>
      <c r="P507" s="10"/>
      <c r="Q507" s="7"/>
      <c r="R507" s="7"/>
      <c r="S507" s="7"/>
      <c r="T507" s="7"/>
      <c r="U507" s="7"/>
      <c r="V507" s="7"/>
      <c r="W507" s="7"/>
      <c r="X507" s="8"/>
      <c r="Y507" s="8"/>
      <c r="Z507" s="8"/>
      <c r="AA507" s="8"/>
      <c r="AB507" s="8"/>
      <c r="AC507" s="8"/>
    </row>
    <row r="508" spans="1:29" ht="15.95" customHeight="1" x14ac:dyDescent="0.25">
      <c r="A508" s="24">
        <v>906</v>
      </c>
      <c r="B508" s="25">
        <f t="shared" si="91"/>
        <v>0.85</v>
      </c>
      <c r="C508" s="25">
        <f t="shared" si="92"/>
        <v>0.6275384615384616</v>
      </c>
      <c r="D508" s="25">
        <f t="shared" si="93"/>
        <v>0.76446083619768179</v>
      </c>
      <c r="E508" s="25">
        <f t="shared" si="94"/>
        <v>0.88</v>
      </c>
      <c r="F508" s="12">
        <f t="shared" si="95"/>
        <v>0.78326153846153845</v>
      </c>
      <c r="G508" s="12">
        <f t="shared" si="96"/>
        <v>0.78288552441626136</v>
      </c>
      <c r="H508" s="12">
        <f t="shared" si="97"/>
        <v>0.78616369230769223</v>
      </c>
      <c r="I508" s="12">
        <f t="shared" si="98"/>
        <v>-3.7601404527709548E-4</v>
      </c>
      <c r="J508" s="12">
        <f t="shared" si="99"/>
        <v>2.9021538461537766E-3</v>
      </c>
      <c r="K508" s="12">
        <f t="shared" si="100"/>
        <v>0.9995199380707297</v>
      </c>
      <c r="L508" s="12">
        <f t="shared" si="101"/>
        <v>1.0037052168447516</v>
      </c>
      <c r="M508" s="12">
        <f t="shared" ca="1" si="102"/>
        <v>0.78005662113783902</v>
      </c>
      <c r="N508" s="12">
        <f t="shared" ca="1" si="103"/>
        <v>0.99590824116042465</v>
      </c>
      <c r="O508" s="7"/>
      <c r="P508" s="10"/>
      <c r="Q508" s="7"/>
      <c r="R508" s="7"/>
      <c r="S508" s="7"/>
      <c r="T508" s="7"/>
      <c r="U508" s="7"/>
      <c r="V508" s="7"/>
      <c r="W508" s="7"/>
      <c r="X508" s="8"/>
      <c r="Y508" s="8"/>
      <c r="Z508" s="8"/>
      <c r="AA508" s="8"/>
      <c r="AB508" s="8"/>
      <c r="AC508" s="8"/>
    </row>
    <row r="509" spans="1:29" ht="15.95" customHeight="1" x14ac:dyDescent="0.25">
      <c r="A509" s="24">
        <v>907</v>
      </c>
      <c r="B509" s="25">
        <f t="shared" si="91"/>
        <v>0.85</v>
      </c>
      <c r="C509" s="25">
        <f t="shared" si="92"/>
        <v>0.627</v>
      </c>
      <c r="D509" s="25">
        <f t="shared" si="93"/>
        <v>0.76002975532797146</v>
      </c>
      <c r="E509" s="25">
        <f t="shared" si="94"/>
        <v>0.88</v>
      </c>
      <c r="F509" s="12">
        <f t="shared" si="95"/>
        <v>0.78309999999999991</v>
      </c>
      <c r="G509" s="12">
        <f t="shared" si="96"/>
        <v>0.78263859510655931</v>
      </c>
      <c r="H509" s="12">
        <f t="shared" si="97"/>
        <v>0.7860069999999999</v>
      </c>
      <c r="I509" s="12">
        <f t="shared" si="98"/>
        <v>-4.6140489344059787E-4</v>
      </c>
      <c r="J509" s="12">
        <f t="shared" si="99"/>
        <v>2.9069999999999929E-3</v>
      </c>
      <c r="K509" s="12">
        <f t="shared" si="100"/>
        <v>0.99941079696917301</v>
      </c>
      <c r="L509" s="12">
        <f t="shared" si="101"/>
        <v>1.0037121695824287</v>
      </c>
      <c r="M509" s="12">
        <f t="shared" ca="1" si="102"/>
        <v>0.7834729999240746</v>
      </c>
      <c r="N509" s="12">
        <f t="shared" ca="1" si="103"/>
        <v>1.0004763119960089</v>
      </c>
      <c r="O509" s="7"/>
      <c r="P509" s="10"/>
      <c r="Q509" s="7"/>
      <c r="R509" s="7"/>
      <c r="S509" s="7"/>
      <c r="T509" s="7"/>
      <c r="U509" s="7"/>
      <c r="V509" s="7"/>
      <c r="W509" s="7"/>
      <c r="X509" s="8"/>
      <c r="Y509" s="8"/>
      <c r="Z509" s="8"/>
      <c r="AA509" s="8"/>
      <c r="AB509" s="8"/>
      <c r="AC509" s="8"/>
    </row>
    <row r="510" spans="1:29" ht="15.95" customHeight="1" x14ac:dyDescent="0.25">
      <c r="A510" s="24">
        <v>908</v>
      </c>
      <c r="B510" s="25">
        <f t="shared" si="91"/>
        <v>0.85</v>
      </c>
      <c r="C510" s="25">
        <f t="shared" si="92"/>
        <v>0.62646153846153851</v>
      </c>
      <c r="D510" s="25">
        <f t="shared" si="93"/>
        <v>0.75527040808551693</v>
      </c>
      <c r="E510" s="25">
        <f t="shared" si="94"/>
        <v>0.88</v>
      </c>
      <c r="F510" s="12">
        <f t="shared" si="95"/>
        <v>0.78293846153846158</v>
      </c>
      <c r="G510" s="12">
        <f t="shared" si="96"/>
        <v>0.78238510046940268</v>
      </c>
      <c r="H510" s="12">
        <f t="shared" si="97"/>
        <v>0.78585030769230768</v>
      </c>
      <c r="I510" s="12">
        <f t="shared" si="98"/>
        <v>-5.533610690588997E-4</v>
      </c>
      <c r="J510" s="12">
        <f t="shared" si="99"/>
        <v>2.9118461538460982E-3</v>
      </c>
      <c r="K510" s="12">
        <f t="shared" si="100"/>
        <v>0.99929322533475806</v>
      </c>
      <c r="L510" s="12">
        <f t="shared" si="101"/>
        <v>1.0037191251891295</v>
      </c>
      <c r="M510" s="12">
        <f t="shared" ca="1" si="102"/>
        <v>0.78445719265774805</v>
      </c>
      <c r="N510" s="12">
        <f t="shared" ca="1" si="103"/>
        <v>1.0019397835128729</v>
      </c>
      <c r="O510" s="7"/>
      <c r="P510" s="10"/>
      <c r="Q510" s="7"/>
      <c r="R510" s="7"/>
      <c r="S510" s="7"/>
      <c r="T510" s="7"/>
      <c r="U510" s="7"/>
      <c r="V510" s="7"/>
      <c r="W510" s="7"/>
      <c r="X510" s="8"/>
      <c r="Y510" s="8"/>
      <c r="Z510" s="8"/>
      <c r="AA510" s="8"/>
      <c r="AB510" s="8"/>
      <c r="AC510" s="8"/>
    </row>
    <row r="511" spans="1:29" ht="15.95" customHeight="1" x14ac:dyDescent="0.25">
      <c r="A511" s="24">
        <v>909</v>
      </c>
      <c r="B511" s="25">
        <f t="shared" si="91"/>
        <v>0.85</v>
      </c>
      <c r="C511" s="25">
        <f t="shared" si="92"/>
        <v>0.62592307692307703</v>
      </c>
      <c r="D511" s="25">
        <f t="shared" si="93"/>
        <v>0.75019400819830095</v>
      </c>
      <c r="E511" s="25">
        <f t="shared" si="94"/>
        <v>0.88</v>
      </c>
      <c r="F511" s="12">
        <f t="shared" si="95"/>
        <v>0.78277692307692304</v>
      </c>
      <c r="G511" s="12">
        <f t="shared" si="96"/>
        <v>0.78212526477935063</v>
      </c>
      <c r="H511" s="12">
        <f t="shared" si="97"/>
        <v>0.78569361538461535</v>
      </c>
      <c r="I511" s="12">
        <f t="shared" si="98"/>
        <v>-6.5165829757241056E-4</v>
      </c>
      <c r="J511" s="12">
        <f t="shared" si="99"/>
        <v>2.9166923076923146E-3</v>
      </c>
      <c r="K511" s="12">
        <f t="shared" si="100"/>
        <v>0.99916750445962188</v>
      </c>
      <c r="L511" s="12">
        <f t="shared" si="101"/>
        <v>1.0037260836666306</v>
      </c>
      <c r="M511" s="12">
        <f t="shared" ca="1" si="102"/>
        <v>0.77737918345215429</v>
      </c>
      <c r="N511" s="12">
        <f t="shared" ca="1" si="103"/>
        <v>0.99310437052289247</v>
      </c>
      <c r="O511" s="7"/>
      <c r="P511" s="10"/>
      <c r="Q511" s="7"/>
      <c r="R511" s="7"/>
      <c r="S511" s="7"/>
      <c r="T511" s="7"/>
      <c r="U511" s="7"/>
      <c r="V511" s="7"/>
      <c r="W511" s="7"/>
      <c r="X511" s="8"/>
      <c r="Y511" s="8"/>
      <c r="Z511" s="8"/>
      <c r="AA511" s="8"/>
      <c r="AB511" s="8"/>
      <c r="AC511" s="8"/>
    </row>
    <row r="512" spans="1:29" ht="15.95" customHeight="1" x14ac:dyDescent="0.25">
      <c r="A512" s="24">
        <v>910</v>
      </c>
      <c r="B512" s="25">
        <f t="shared" si="91"/>
        <v>0.85</v>
      </c>
      <c r="C512" s="25">
        <f t="shared" si="92"/>
        <v>0.62538461538461543</v>
      </c>
      <c r="D512" s="25">
        <f t="shared" si="93"/>
        <v>0.74481808382428372</v>
      </c>
      <c r="E512" s="25">
        <f t="shared" si="94"/>
        <v>0.88</v>
      </c>
      <c r="F512" s="12">
        <f t="shared" si="95"/>
        <v>0.7826153846153846</v>
      </c>
      <c r="G512" s="12">
        <f t="shared" si="96"/>
        <v>0.78185943859956253</v>
      </c>
      <c r="H512" s="12">
        <f t="shared" si="97"/>
        <v>0.78553692307692302</v>
      </c>
      <c r="I512" s="12">
        <f t="shared" si="98"/>
        <v>-7.5594601582207321E-4</v>
      </c>
      <c r="J512" s="12">
        <f t="shared" si="99"/>
        <v>2.9215384615384199E-3</v>
      </c>
      <c r="K512" s="12">
        <f t="shared" si="100"/>
        <v>0.99903407723553306</v>
      </c>
      <c r="L512" s="12">
        <f t="shared" si="101"/>
        <v>1.0037330450167092</v>
      </c>
      <c r="M512" s="12">
        <f t="shared" ca="1" si="102"/>
        <v>0.77966138846791022</v>
      </c>
      <c r="N512" s="12">
        <f t="shared" ca="1" si="103"/>
        <v>0.99622548162795688</v>
      </c>
      <c r="O512" s="7"/>
      <c r="P512" s="10"/>
      <c r="Q512" s="7"/>
      <c r="R512" s="7"/>
      <c r="S512" s="7"/>
      <c r="T512" s="7"/>
      <c r="U512" s="7"/>
      <c r="V512" s="7"/>
      <c r="W512" s="7"/>
      <c r="X512" s="8"/>
      <c r="Y512" s="8"/>
      <c r="Z512" s="8"/>
      <c r="AA512" s="8"/>
      <c r="AB512" s="8"/>
      <c r="AC512" s="8"/>
    </row>
    <row r="513" spans="1:29" ht="15.95" customHeight="1" x14ac:dyDescent="0.25">
      <c r="A513" s="24">
        <v>911</v>
      </c>
      <c r="B513" s="25">
        <f t="shared" si="91"/>
        <v>0.85</v>
      </c>
      <c r="C513" s="25">
        <f t="shared" si="92"/>
        <v>0.62484615384615383</v>
      </c>
      <c r="D513" s="25">
        <f t="shared" si="93"/>
        <v>0.73916682424050195</v>
      </c>
      <c r="E513" s="25">
        <f t="shared" si="94"/>
        <v>0.88</v>
      </c>
      <c r="F513" s="12">
        <f t="shared" si="95"/>
        <v>0.78245384615384617</v>
      </c>
      <c r="G513" s="12">
        <f t="shared" si="96"/>
        <v>0.78158810571557924</v>
      </c>
      <c r="H513" s="12">
        <f t="shared" si="97"/>
        <v>0.78538023076923069</v>
      </c>
      <c r="I513" s="12">
        <f t="shared" si="98"/>
        <v>-8.6574043826692648E-4</v>
      </c>
      <c r="J513" s="12">
        <f t="shared" si="99"/>
        <v>2.9263846153845252E-3</v>
      </c>
      <c r="K513" s="12">
        <f t="shared" si="100"/>
        <v>0.99889355718228945</v>
      </c>
      <c r="L513" s="12">
        <f t="shared" si="101"/>
        <v>1.0037400092411446</v>
      </c>
      <c r="M513" s="12">
        <f t="shared" ca="1" si="102"/>
        <v>0.78154106693847469</v>
      </c>
      <c r="N513" s="12">
        <f t="shared" ca="1" si="103"/>
        <v>0.9988334401832667</v>
      </c>
      <c r="O513" s="7"/>
      <c r="P513" s="10"/>
      <c r="Q513" s="7"/>
      <c r="R513" s="7"/>
      <c r="S513" s="7"/>
      <c r="T513" s="7"/>
      <c r="U513" s="7"/>
      <c r="V513" s="7"/>
      <c r="W513" s="7"/>
      <c r="X513" s="8"/>
      <c r="Y513" s="8"/>
      <c r="Z513" s="8"/>
      <c r="AA513" s="8"/>
      <c r="AB513" s="8"/>
      <c r="AC513" s="8"/>
    </row>
    <row r="514" spans="1:29" ht="15.95" customHeight="1" x14ac:dyDescent="0.25">
      <c r="A514" s="24">
        <v>912</v>
      </c>
      <c r="B514" s="25">
        <f t="shared" ref="B514:B577" si="104">0.85-0.25*EXP(-((A514-540)^2/400))-0.2*EXP(-((A514-575)^2/400))</f>
        <v>0.85</v>
      </c>
      <c r="C514" s="25">
        <f t="shared" ref="C514:C577" si="105">MAX(0.05,MIN(0.9-(A514-400)*(0.7/(1700-400)),0.98))</f>
        <v>0.62430769230769234</v>
      </c>
      <c r="D514" s="25">
        <f t="shared" ref="D514:D577" si="106">0.8-0.3*EXP(-((A514-1210)^2/900))-0.25*EXP(-((A514-1730)^2/1600))-0.15*EXP(-((A514-930)^2/400))</f>
        <v>0.73327129006655889</v>
      </c>
      <c r="E514" s="25">
        <f t="shared" ref="E514:E577" si="107">0.88-0.45*EXP(-((A514-1180)^2/400))-0.2*EXP(-((A514-1600)^2/144))-0.18*EXP(-((A514-1660)^2/144))</f>
        <v>0.88</v>
      </c>
      <c r="F514" s="12">
        <f t="shared" ref="F514:F577" si="108">0.7*B514+0.3*C514</f>
        <v>0.78229230769230762</v>
      </c>
      <c r="G514" s="12">
        <f t="shared" ref="G514:G577" si="109">0.98*F514+0.02*D514</f>
        <v>0.78131188733979262</v>
      </c>
      <c r="H514" s="12">
        <f t="shared" ref="H514:H577" si="110">0.97*F514+0.03*E514</f>
        <v>0.78522353846153836</v>
      </c>
      <c r="I514" s="12">
        <f t="shared" ref="I514:I577" si="111">G514-F514</f>
        <v>-9.8042035251499904E-4</v>
      </c>
      <c r="J514" s="12">
        <f t="shared" ref="J514:J577" si="112">H514-F514</f>
        <v>2.9312307692307416E-3</v>
      </c>
      <c r="K514" s="12">
        <f t="shared" ref="K514:K577" si="113">G514/F514</f>
        <v>0.99874673399843705</v>
      </c>
      <c r="L514" s="12">
        <f t="shared" ref="L514:L577" si="114">H514/F514</f>
        <v>1.0037469763417175</v>
      </c>
      <c r="M514" s="12">
        <f t="shared" ref="M514:M577" ca="1" si="115">G514+(RAND()-0.5)*0.01</f>
        <v>0.78534520832182786</v>
      </c>
      <c r="N514" s="12">
        <f t="shared" ref="N514:N577" ca="1" si="116">M514/F514</f>
        <v>1.0039025062620468</v>
      </c>
      <c r="O514" s="7"/>
      <c r="P514" s="10"/>
      <c r="Q514" s="7"/>
      <c r="R514" s="7"/>
      <c r="S514" s="7"/>
      <c r="T514" s="7"/>
      <c r="U514" s="7"/>
      <c r="V514" s="7"/>
      <c r="W514" s="7"/>
      <c r="X514" s="8"/>
      <c r="Y514" s="8"/>
      <c r="Z514" s="8"/>
      <c r="AA514" s="8"/>
      <c r="AB514" s="8"/>
      <c r="AC514" s="8"/>
    </row>
    <row r="515" spans="1:29" ht="15.95" customHeight="1" x14ac:dyDescent="0.25">
      <c r="A515" s="24">
        <v>913</v>
      </c>
      <c r="B515" s="25">
        <f t="shared" si="104"/>
        <v>0.85</v>
      </c>
      <c r="C515" s="25">
        <f t="shared" si="105"/>
        <v>0.62376923076923085</v>
      </c>
      <c r="D515" s="25">
        <f t="shared" si="106"/>
        <v>0.72716946572688812</v>
      </c>
      <c r="E515" s="25">
        <f t="shared" si="107"/>
        <v>0.88</v>
      </c>
      <c r="F515" s="12">
        <f t="shared" si="108"/>
        <v>0.78213076923076919</v>
      </c>
      <c r="G515" s="12">
        <f t="shared" si="109"/>
        <v>0.78103154316069157</v>
      </c>
      <c r="H515" s="12">
        <f t="shared" si="110"/>
        <v>0.78506684615384603</v>
      </c>
      <c r="I515" s="12">
        <f t="shared" si="111"/>
        <v>-1.0992260700776191E-3</v>
      </c>
      <c r="J515" s="12">
        <f t="shared" si="112"/>
        <v>2.9360769230768469E-3</v>
      </c>
      <c r="K515" s="12">
        <f t="shared" si="113"/>
        <v>0.99859457508472815</v>
      </c>
      <c r="L515" s="12">
        <f t="shared" si="114"/>
        <v>1.0037539463202101</v>
      </c>
      <c r="M515" s="12">
        <f t="shared" ca="1" si="115"/>
        <v>0.78187656375860914</v>
      </c>
      <c r="N515" s="12">
        <f t="shared" ca="1" si="116"/>
        <v>0.99967498341433358</v>
      </c>
      <c r="O515" s="7"/>
      <c r="P515" s="10"/>
      <c r="Q515" s="7"/>
      <c r="R515" s="7"/>
      <c r="S515" s="7"/>
      <c r="T515" s="7"/>
      <c r="U515" s="7"/>
      <c r="V515" s="7"/>
      <c r="W515" s="7"/>
      <c r="X515" s="8"/>
      <c r="Y515" s="8"/>
      <c r="Z515" s="8"/>
      <c r="AA515" s="8"/>
      <c r="AB515" s="8"/>
      <c r="AC515" s="8"/>
    </row>
    <row r="516" spans="1:29" ht="15.95" customHeight="1" x14ac:dyDescent="0.25">
      <c r="A516" s="24">
        <v>914</v>
      </c>
      <c r="B516" s="25">
        <f t="shared" si="104"/>
        <v>0.85</v>
      </c>
      <c r="C516" s="25">
        <f t="shared" si="105"/>
        <v>0.62323076923076925</v>
      </c>
      <c r="D516" s="25">
        <f t="shared" si="106"/>
        <v>0.72090613639354273</v>
      </c>
      <c r="E516" s="25">
        <f t="shared" si="107"/>
        <v>0.88</v>
      </c>
      <c r="F516" s="12">
        <f t="shared" si="108"/>
        <v>0.78196923076923075</v>
      </c>
      <c r="G516" s="12">
        <f t="shared" si="109"/>
        <v>0.78074796888171705</v>
      </c>
      <c r="H516" s="12">
        <f t="shared" si="110"/>
        <v>0.78491015384615381</v>
      </c>
      <c r="I516" s="12">
        <f t="shared" si="111"/>
        <v>-1.2212618875137027E-3</v>
      </c>
      <c r="J516" s="12">
        <f t="shared" si="112"/>
        <v>2.9409230769230632E-3</v>
      </c>
      <c r="K516" s="12">
        <f t="shared" si="113"/>
        <v>0.99843822258030235</v>
      </c>
      <c r="L516" s="12">
        <f t="shared" si="114"/>
        <v>1.0037609191784056</v>
      </c>
      <c r="M516" s="12">
        <f t="shared" ca="1" si="115"/>
        <v>0.78377748035677641</v>
      </c>
      <c r="N516" s="12">
        <f t="shared" ca="1" si="116"/>
        <v>1.0023124306128604</v>
      </c>
      <c r="O516" s="7"/>
      <c r="P516" s="10"/>
      <c r="Q516" s="7"/>
      <c r="R516" s="7"/>
      <c r="S516" s="7"/>
      <c r="T516" s="7"/>
      <c r="U516" s="7"/>
      <c r="V516" s="7"/>
      <c r="W516" s="7"/>
      <c r="X516" s="8"/>
      <c r="Y516" s="8"/>
      <c r="Z516" s="8"/>
      <c r="AA516" s="8"/>
      <c r="AB516" s="8"/>
      <c r="AC516" s="8"/>
    </row>
    <row r="517" spans="1:29" ht="15.95" customHeight="1" x14ac:dyDescent="0.25">
      <c r="A517" s="24">
        <v>915</v>
      </c>
      <c r="B517" s="25">
        <f t="shared" si="104"/>
        <v>0.85</v>
      </c>
      <c r="C517" s="25">
        <f t="shared" si="105"/>
        <v>0.62269230769230766</v>
      </c>
      <c r="D517" s="25">
        <f t="shared" si="106"/>
        <v>0.7145325762903616</v>
      </c>
      <c r="E517" s="25">
        <f t="shared" si="107"/>
        <v>0.88</v>
      </c>
      <c r="F517" s="12">
        <f t="shared" si="108"/>
        <v>0.7818076923076922</v>
      </c>
      <c r="G517" s="12">
        <f t="shared" si="109"/>
        <v>0.78046218998734551</v>
      </c>
      <c r="H517" s="12">
        <f t="shared" si="110"/>
        <v>0.78475346153846137</v>
      </c>
      <c r="I517" s="12">
        <f t="shared" si="111"/>
        <v>-1.345502320346692E-3</v>
      </c>
      <c r="J517" s="12">
        <f t="shared" si="112"/>
        <v>2.9457692307691685E-3</v>
      </c>
      <c r="K517" s="12">
        <f t="shared" si="113"/>
        <v>0.99827898556948813</v>
      </c>
      <c r="L517" s="12">
        <f t="shared" si="114"/>
        <v>1.0037678949180893</v>
      </c>
      <c r="M517" s="12">
        <f t="shared" ca="1" si="115"/>
        <v>0.78359480398990278</v>
      </c>
      <c r="N517" s="12">
        <f t="shared" ca="1" si="116"/>
        <v>1.0022858711928704</v>
      </c>
      <c r="O517" s="7"/>
      <c r="P517" s="10"/>
      <c r="Q517" s="7"/>
      <c r="R517" s="7"/>
      <c r="S517" s="7"/>
      <c r="T517" s="7"/>
      <c r="U517" s="7"/>
      <c r="V517" s="7"/>
      <c r="W517" s="7"/>
      <c r="X517" s="8"/>
      <c r="Y517" s="8"/>
      <c r="Z517" s="8"/>
      <c r="AA517" s="8"/>
      <c r="AB517" s="8"/>
      <c r="AC517" s="8"/>
    </row>
    <row r="518" spans="1:29" ht="15.95" customHeight="1" x14ac:dyDescent="0.25">
      <c r="A518" s="24">
        <v>916</v>
      </c>
      <c r="B518" s="25">
        <f t="shared" si="104"/>
        <v>0.85</v>
      </c>
      <c r="C518" s="25">
        <f t="shared" si="105"/>
        <v>0.62215384615384617</v>
      </c>
      <c r="D518" s="25">
        <f t="shared" si="106"/>
        <v>0.70810604087233764</v>
      </c>
      <c r="E518" s="25">
        <f t="shared" si="107"/>
        <v>0.88</v>
      </c>
      <c r="F518" s="12">
        <f t="shared" si="108"/>
        <v>0.78164615384615388</v>
      </c>
      <c r="G518" s="12">
        <f t="shared" si="109"/>
        <v>0.7801753515866775</v>
      </c>
      <c r="H518" s="12">
        <f t="shared" si="110"/>
        <v>0.78459676923076926</v>
      </c>
      <c r="I518" s="12">
        <f t="shared" si="111"/>
        <v>-1.4708022594763781E-3</v>
      </c>
      <c r="J518" s="12">
        <f t="shared" si="112"/>
        <v>2.9506153846153849E-3</v>
      </c>
      <c r="K518" s="12">
        <f t="shared" si="113"/>
        <v>0.99811832726069316</v>
      </c>
      <c r="L518" s="12">
        <f t="shared" si="114"/>
        <v>1.0037748735410474</v>
      </c>
      <c r="M518" s="12">
        <f t="shared" ca="1" si="115"/>
        <v>0.77568101574216852</v>
      </c>
      <c r="N518" s="12">
        <f t="shared" ca="1" si="116"/>
        <v>0.99236849298799279</v>
      </c>
      <c r="O518" s="7"/>
      <c r="P518" s="10"/>
      <c r="Q518" s="7"/>
      <c r="R518" s="7"/>
      <c r="S518" s="7"/>
      <c r="T518" s="7"/>
      <c r="U518" s="7"/>
      <c r="V518" s="7"/>
      <c r="W518" s="7"/>
      <c r="X518" s="8"/>
      <c r="Y518" s="8"/>
      <c r="Z518" s="8"/>
      <c r="AA518" s="8"/>
      <c r="AB518" s="8"/>
      <c r="AC518" s="8"/>
    </row>
    <row r="519" spans="1:29" ht="15.95" customHeight="1" x14ac:dyDescent="0.25">
      <c r="A519" s="24">
        <v>917</v>
      </c>
      <c r="B519" s="25">
        <f t="shared" si="104"/>
        <v>0.85</v>
      </c>
      <c r="C519" s="25">
        <f t="shared" si="105"/>
        <v>0.62161538461538468</v>
      </c>
      <c r="D519" s="25">
        <f t="shared" si="106"/>
        <v>0.70168906185097402</v>
      </c>
      <c r="E519" s="25">
        <f t="shared" si="107"/>
        <v>0.88</v>
      </c>
      <c r="F519" s="12">
        <f t="shared" si="108"/>
        <v>0.78148461538461533</v>
      </c>
      <c r="G519" s="12">
        <f t="shared" si="109"/>
        <v>0.77988870431394253</v>
      </c>
      <c r="H519" s="12">
        <f t="shared" si="110"/>
        <v>0.78444007692307682</v>
      </c>
      <c r="I519" s="12">
        <f t="shared" si="111"/>
        <v>-1.5959110706728064E-3</v>
      </c>
      <c r="J519" s="12">
        <f t="shared" si="112"/>
        <v>2.9554615384614902E-3</v>
      </c>
      <c r="K519" s="12">
        <f t="shared" si="113"/>
        <v>0.99795784710376245</v>
      </c>
      <c r="L519" s="12">
        <f t="shared" si="114"/>
        <v>1.0037818550490683</v>
      </c>
      <c r="M519" s="12">
        <f t="shared" ca="1" si="115"/>
        <v>0.77821269585584574</v>
      </c>
      <c r="N519" s="12">
        <f t="shared" ca="1" si="116"/>
        <v>0.99581320033132159</v>
      </c>
      <c r="O519" s="7"/>
      <c r="P519" s="10"/>
      <c r="Q519" s="7"/>
      <c r="R519" s="7"/>
      <c r="S519" s="7"/>
      <c r="T519" s="7"/>
      <c r="U519" s="7"/>
      <c r="V519" s="7"/>
      <c r="W519" s="7"/>
      <c r="X519" s="8"/>
      <c r="Y519" s="8"/>
      <c r="Z519" s="8"/>
      <c r="AA519" s="8"/>
      <c r="AB519" s="8"/>
      <c r="AC519" s="8"/>
    </row>
    <row r="520" spans="1:29" ht="15.95" customHeight="1" x14ac:dyDescent="0.25">
      <c r="A520" s="24">
        <v>918</v>
      </c>
      <c r="B520" s="25">
        <f t="shared" si="104"/>
        <v>0.85</v>
      </c>
      <c r="C520" s="25">
        <f t="shared" si="105"/>
        <v>0.62107692307692308</v>
      </c>
      <c r="D520" s="25">
        <f t="shared" si="106"/>
        <v>0.69534855108934535</v>
      </c>
      <c r="E520" s="25">
        <f t="shared" si="107"/>
        <v>0.88</v>
      </c>
      <c r="F520" s="12">
        <f t="shared" si="108"/>
        <v>0.7813230769230769</v>
      </c>
      <c r="G520" s="12">
        <f t="shared" si="109"/>
        <v>0.77960358640640226</v>
      </c>
      <c r="H520" s="12">
        <f t="shared" si="110"/>
        <v>0.7842833846153846</v>
      </c>
      <c r="I520" s="12">
        <f t="shared" si="111"/>
        <v>-1.7194905166746377E-3</v>
      </c>
      <c r="J520" s="12">
        <f t="shared" si="112"/>
        <v>2.9603076923077065E-3</v>
      </c>
      <c r="K520" s="12">
        <f t="shared" si="113"/>
        <v>0.9977992579926781</v>
      </c>
      <c r="L520" s="12">
        <f t="shared" si="114"/>
        <v>1.0037888394439414</v>
      </c>
      <c r="M520" s="12">
        <f t="shared" ca="1" si="115"/>
        <v>0.78344680787535093</v>
      </c>
      <c r="N520" s="12">
        <f t="shared" ca="1" si="116"/>
        <v>1.0027181213700196</v>
      </c>
      <c r="O520" s="7"/>
      <c r="P520" s="10"/>
      <c r="Q520" s="7"/>
      <c r="R520" s="7"/>
      <c r="S520" s="7"/>
      <c r="T520" s="7"/>
      <c r="U520" s="7"/>
      <c r="V520" s="7"/>
      <c r="W520" s="7"/>
      <c r="X520" s="8"/>
      <c r="Y520" s="8"/>
      <c r="Z520" s="8"/>
      <c r="AA520" s="8"/>
      <c r="AB520" s="8"/>
      <c r="AC520" s="8"/>
    </row>
    <row r="521" spans="1:29" ht="15.95" customHeight="1" x14ac:dyDescent="0.25">
      <c r="A521" s="24">
        <v>919</v>
      </c>
      <c r="B521" s="25">
        <f t="shared" si="104"/>
        <v>0.85</v>
      </c>
      <c r="C521" s="25">
        <f t="shared" si="105"/>
        <v>0.62053846153846159</v>
      </c>
      <c r="D521" s="25">
        <f t="shared" si="106"/>
        <v>0.68915472676115841</v>
      </c>
      <c r="E521" s="25">
        <f t="shared" si="107"/>
        <v>0.88</v>
      </c>
      <c r="F521" s="12">
        <f t="shared" si="108"/>
        <v>0.78116153846153846</v>
      </c>
      <c r="G521" s="12">
        <f t="shared" si="109"/>
        <v>0.77932140222753088</v>
      </c>
      <c r="H521" s="12">
        <f t="shared" si="110"/>
        <v>0.78412669230769227</v>
      </c>
      <c r="I521" s="12">
        <f t="shared" si="111"/>
        <v>-1.8401362340075833E-3</v>
      </c>
      <c r="J521" s="12">
        <f t="shared" si="112"/>
        <v>2.9651538461538118E-3</v>
      </c>
      <c r="K521" s="12">
        <f t="shared" si="113"/>
        <v>0.99764435888941527</v>
      </c>
      <c r="L521" s="12">
        <f t="shared" si="114"/>
        <v>1.0037958267274572</v>
      </c>
      <c r="M521" s="12">
        <f t="shared" ca="1" si="115"/>
        <v>0.78159014437803787</v>
      </c>
      <c r="N521" s="12">
        <f t="shared" ca="1" si="116"/>
        <v>1.0005486777003174</v>
      </c>
      <c r="O521" s="7"/>
      <c r="P521" s="10"/>
      <c r="Q521" s="7"/>
      <c r="R521" s="7"/>
      <c r="S521" s="7"/>
      <c r="T521" s="7"/>
      <c r="U521" s="7"/>
      <c r="V521" s="7"/>
      <c r="W521" s="7"/>
      <c r="X521" s="8"/>
      <c r="Y521" s="8"/>
      <c r="Z521" s="8"/>
      <c r="AA521" s="8"/>
      <c r="AB521" s="8"/>
      <c r="AC521" s="8"/>
    </row>
    <row r="522" spans="1:29" ht="15.95" customHeight="1" x14ac:dyDescent="0.25">
      <c r="A522" s="24">
        <v>920</v>
      </c>
      <c r="B522" s="25">
        <f t="shared" si="104"/>
        <v>0.85</v>
      </c>
      <c r="C522" s="25">
        <f t="shared" si="105"/>
        <v>0.62000000000000011</v>
      </c>
      <c r="D522" s="25">
        <f t="shared" si="106"/>
        <v>0.6831798825392893</v>
      </c>
      <c r="E522" s="25">
        <f t="shared" si="107"/>
        <v>0.88</v>
      </c>
      <c r="F522" s="12">
        <f t="shared" si="108"/>
        <v>0.78100000000000003</v>
      </c>
      <c r="G522" s="12">
        <f t="shared" si="109"/>
        <v>0.7790435976507859</v>
      </c>
      <c r="H522" s="12">
        <f t="shared" si="110"/>
        <v>0.78396999999999994</v>
      </c>
      <c r="I522" s="12">
        <f t="shared" si="111"/>
        <v>-1.9564023492141258E-3</v>
      </c>
      <c r="J522" s="12">
        <f t="shared" si="112"/>
        <v>2.9699999999999172E-3</v>
      </c>
      <c r="K522" s="12">
        <f t="shared" si="113"/>
        <v>0.99749500339409203</v>
      </c>
      <c r="L522" s="12">
        <f t="shared" si="114"/>
        <v>1.0038028169014084</v>
      </c>
      <c r="M522" s="12">
        <f t="shared" ca="1" si="115"/>
        <v>0.78083353260950228</v>
      </c>
      <c r="N522" s="12">
        <f t="shared" ca="1" si="116"/>
        <v>0.99978685353329355</v>
      </c>
      <c r="O522" s="7"/>
      <c r="P522" s="10"/>
      <c r="Q522" s="7"/>
      <c r="R522" s="7"/>
      <c r="S522" s="7"/>
      <c r="T522" s="7"/>
      <c r="U522" s="7"/>
      <c r="V522" s="7"/>
      <c r="W522" s="7"/>
      <c r="X522" s="8"/>
      <c r="Y522" s="8"/>
      <c r="Z522" s="8"/>
      <c r="AA522" s="8"/>
      <c r="AB522" s="8"/>
      <c r="AC522" s="8"/>
    </row>
    <row r="523" spans="1:29" ht="15.95" customHeight="1" x14ac:dyDescent="0.25">
      <c r="A523" s="24">
        <v>921</v>
      </c>
      <c r="B523" s="25">
        <f t="shared" si="104"/>
        <v>0.85</v>
      </c>
      <c r="C523" s="25">
        <f t="shared" si="105"/>
        <v>0.61946153846153851</v>
      </c>
      <c r="D523" s="25">
        <f t="shared" si="106"/>
        <v>0.67749702761028341</v>
      </c>
      <c r="E523" s="25">
        <f t="shared" si="107"/>
        <v>0.88</v>
      </c>
      <c r="F523" s="12">
        <f t="shared" si="108"/>
        <v>0.78083846153846148</v>
      </c>
      <c r="G523" s="12">
        <f t="shared" si="109"/>
        <v>0.77877163285989792</v>
      </c>
      <c r="H523" s="12">
        <f t="shared" si="110"/>
        <v>0.78381330769230761</v>
      </c>
      <c r="I523" s="12">
        <f t="shared" si="111"/>
        <v>-2.0668286785635592E-3</v>
      </c>
      <c r="J523" s="12">
        <f t="shared" si="112"/>
        <v>2.9748461538461335E-3</v>
      </c>
      <c r="K523" s="12">
        <f t="shared" si="113"/>
        <v>0.99735306496750764</v>
      </c>
      <c r="L523" s="12">
        <f t="shared" si="114"/>
        <v>1.003809809967589</v>
      </c>
      <c r="M523" s="12">
        <f t="shared" ca="1" si="115"/>
        <v>0.77663417412347691</v>
      </c>
      <c r="N523" s="12">
        <f t="shared" ca="1" si="116"/>
        <v>0.99461567581250931</v>
      </c>
      <c r="O523" s="7"/>
      <c r="P523" s="10"/>
      <c r="Q523" s="7"/>
      <c r="R523" s="7"/>
      <c r="S523" s="7"/>
      <c r="T523" s="7"/>
      <c r="U523" s="7"/>
      <c r="V523" s="7"/>
      <c r="W523" s="7"/>
      <c r="X523" s="8"/>
      <c r="Y523" s="8"/>
      <c r="Z523" s="8"/>
      <c r="AA523" s="8"/>
      <c r="AB523" s="8"/>
      <c r="AC523" s="8"/>
    </row>
    <row r="524" spans="1:29" ht="15.95" customHeight="1" x14ac:dyDescent="0.25">
      <c r="A524" s="24">
        <v>922</v>
      </c>
      <c r="B524" s="25">
        <f t="shared" si="104"/>
        <v>0.85</v>
      </c>
      <c r="C524" s="25">
        <f t="shared" si="105"/>
        <v>0.61892307692307691</v>
      </c>
      <c r="D524" s="25">
        <f t="shared" si="106"/>
        <v>0.6721784316550683</v>
      </c>
      <c r="E524" s="25">
        <f t="shared" si="107"/>
        <v>0.88</v>
      </c>
      <c r="F524" s="12">
        <f t="shared" si="108"/>
        <v>0.78067692307692305</v>
      </c>
      <c r="G524" s="12">
        <f t="shared" si="109"/>
        <v>0.77850695324848596</v>
      </c>
      <c r="H524" s="12">
        <f t="shared" si="110"/>
        <v>0.78365661538461528</v>
      </c>
      <c r="I524" s="12">
        <f t="shared" si="111"/>
        <v>-2.1699698284370905E-3</v>
      </c>
      <c r="J524" s="12">
        <f t="shared" si="112"/>
        <v>2.9796923076922388E-3</v>
      </c>
      <c r="K524" s="12">
        <f t="shared" si="113"/>
        <v>0.99722039967585507</v>
      </c>
      <c r="L524" s="12">
        <f t="shared" si="114"/>
        <v>1.0038168059277943</v>
      </c>
      <c r="M524" s="12">
        <f t="shared" ca="1" si="115"/>
        <v>0.77710732422158524</v>
      </c>
      <c r="N524" s="12">
        <f t="shared" ca="1" si="116"/>
        <v>0.99542755940412742</v>
      </c>
      <c r="O524" s="7"/>
      <c r="P524" s="10"/>
      <c r="Q524" s="7"/>
      <c r="R524" s="7"/>
      <c r="S524" s="7"/>
      <c r="T524" s="7"/>
      <c r="U524" s="7"/>
      <c r="V524" s="7"/>
      <c r="W524" s="7"/>
      <c r="X524" s="8"/>
      <c r="Y524" s="8"/>
      <c r="Z524" s="8"/>
      <c r="AA524" s="8"/>
      <c r="AB524" s="8"/>
      <c r="AC524" s="8"/>
    </row>
    <row r="525" spans="1:29" ht="15.95" customHeight="1" x14ac:dyDescent="0.25">
      <c r="A525" s="24">
        <v>923</v>
      </c>
      <c r="B525" s="25">
        <f t="shared" si="104"/>
        <v>0.85</v>
      </c>
      <c r="C525" s="25">
        <f t="shared" si="105"/>
        <v>0.61838461538461542</v>
      </c>
      <c r="D525" s="25">
        <f t="shared" si="106"/>
        <v>0.66729411425847751</v>
      </c>
      <c r="E525" s="25">
        <f t="shared" si="107"/>
        <v>0.88</v>
      </c>
      <c r="F525" s="12">
        <f t="shared" si="108"/>
        <v>0.78051538461538461</v>
      </c>
      <c r="G525" s="12">
        <f t="shared" si="109"/>
        <v>0.77825095920824638</v>
      </c>
      <c r="H525" s="12">
        <f t="shared" si="110"/>
        <v>0.78349992307692307</v>
      </c>
      <c r="I525" s="12">
        <f t="shared" si="111"/>
        <v>-2.2644254071382264E-3</v>
      </c>
      <c r="J525" s="12">
        <f t="shared" si="112"/>
        <v>2.9845384615384551E-3</v>
      </c>
      <c r="K525" s="12">
        <f t="shared" si="113"/>
        <v>0.99709880746520574</v>
      </c>
      <c r="L525" s="12">
        <f t="shared" si="114"/>
        <v>1.0038238047838213</v>
      </c>
      <c r="M525" s="12">
        <f t="shared" ca="1" si="115"/>
        <v>0.77858294781091764</v>
      </c>
      <c r="N525" s="12">
        <f t="shared" ca="1" si="116"/>
        <v>0.99752415283214535</v>
      </c>
      <c r="O525" s="7"/>
      <c r="P525" s="10"/>
      <c r="Q525" s="7"/>
      <c r="R525" s="7"/>
      <c r="S525" s="7"/>
      <c r="T525" s="7"/>
      <c r="U525" s="7"/>
      <c r="V525" s="7"/>
      <c r="W525" s="7"/>
      <c r="X525" s="8"/>
      <c r="Y525" s="8"/>
      <c r="Z525" s="8"/>
      <c r="AA525" s="8"/>
      <c r="AB525" s="8"/>
      <c r="AC525" s="8"/>
    </row>
    <row r="526" spans="1:29" ht="15.95" customHeight="1" x14ac:dyDescent="0.25">
      <c r="A526" s="24">
        <v>924</v>
      </c>
      <c r="B526" s="25">
        <f t="shared" si="104"/>
        <v>0.85</v>
      </c>
      <c r="C526" s="25">
        <f t="shared" si="105"/>
        <v>0.61784615384615393</v>
      </c>
      <c r="D526" s="25">
        <f t="shared" si="106"/>
        <v>0.66291032220931578</v>
      </c>
      <c r="E526" s="25">
        <f t="shared" si="107"/>
        <v>0.88</v>
      </c>
      <c r="F526" s="12">
        <f t="shared" si="108"/>
        <v>0.78035384615384618</v>
      </c>
      <c r="G526" s="12">
        <f t="shared" si="109"/>
        <v>0.77800497567495552</v>
      </c>
      <c r="H526" s="12">
        <f t="shared" si="110"/>
        <v>0.78334323076923074</v>
      </c>
      <c r="I526" s="12">
        <f t="shared" si="111"/>
        <v>-2.3488704788906523E-3</v>
      </c>
      <c r="J526" s="12">
        <f t="shared" si="112"/>
        <v>2.9893846153845605E-3</v>
      </c>
      <c r="K526" s="12">
        <f t="shared" si="113"/>
        <v>0.99698999307754088</v>
      </c>
      <c r="L526" s="12">
        <f t="shared" si="114"/>
        <v>1.0038308065374681</v>
      </c>
      <c r="M526" s="12">
        <f t="shared" ca="1" si="115"/>
        <v>0.77684632130630993</v>
      </c>
      <c r="N526" s="12">
        <f t="shared" ca="1" si="116"/>
        <v>0.99550521232794087</v>
      </c>
      <c r="O526" s="7"/>
      <c r="P526" s="10"/>
      <c r="Q526" s="7"/>
      <c r="R526" s="7"/>
      <c r="S526" s="7"/>
      <c r="T526" s="7"/>
      <c r="U526" s="7"/>
      <c r="V526" s="7"/>
      <c r="W526" s="7"/>
      <c r="X526" s="8"/>
      <c r="Y526" s="8"/>
      <c r="Z526" s="8"/>
      <c r="AA526" s="8"/>
      <c r="AB526" s="8"/>
      <c r="AC526" s="8"/>
    </row>
    <row r="527" spans="1:29" ht="15.95" customHeight="1" x14ac:dyDescent="0.25">
      <c r="A527" s="24">
        <v>925</v>
      </c>
      <c r="B527" s="25">
        <f t="shared" si="104"/>
        <v>0.85</v>
      </c>
      <c r="C527" s="25">
        <f t="shared" si="105"/>
        <v>0.61730769230769234</v>
      </c>
      <c r="D527" s="25">
        <f t="shared" si="106"/>
        <v>0.65908804057797865</v>
      </c>
      <c r="E527" s="25">
        <f t="shared" si="107"/>
        <v>0.88</v>
      </c>
      <c r="F527" s="12">
        <f t="shared" si="108"/>
        <v>0.78019230769230763</v>
      </c>
      <c r="G527" s="12">
        <f t="shared" si="109"/>
        <v>0.77777022235002102</v>
      </c>
      <c r="H527" s="12">
        <f t="shared" si="110"/>
        <v>0.78318653846153841</v>
      </c>
      <c r="I527" s="12">
        <f t="shared" si="111"/>
        <v>-2.4220853422866062E-3</v>
      </c>
      <c r="J527" s="12">
        <f t="shared" si="112"/>
        <v>2.9942307692307768E-3</v>
      </c>
      <c r="K527" s="12">
        <f t="shared" si="113"/>
        <v>0.99689552778410395</v>
      </c>
      <c r="L527" s="12">
        <f t="shared" si="114"/>
        <v>1.0038378111905348</v>
      </c>
      <c r="M527" s="12">
        <f t="shared" ca="1" si="115"/>
        <v>0.78158904329439061</v>
      </c>
      <c r="N527" s="12">
        <f t="shared" ca="1" si="116"/>
        <v>1.001790245287363</v>
      </c>
      <c r="O527" s="7"/>
      <c r="P527" s="10"/>
      <c r="Q527" s="7"/>
      <c r="R527" s="7"/>
      <c r="S527" s="7"/>
      <c r="T527" s="7"/>
      <c r="U527" s="7"/>
      <c r="V527" s="7"/>
      <c r="W527" s="7"/>
      <c r="X527" s="8"/>
      <c r="Y527" s="8"/>
      <c r="Z527" s="8"/>
      <c r="AA527" s="8"/>
      <c r="AB527" s="8"/>
      <c r="AC527" s="8"/>
    </row>
    <row r="528" spans="1:29" ht="15.95" customHeight="1" x14ac:dyDescent="0.25">
      <c r="A528" s="24">
        <v>926</v>
      </c>
      <c r="B528" s="25">
        <f t="shared" si="104"/>
        <v>0.85</v>
      </c>
      <c r="C528" s="25">
        <f t="shared" si="105"/>
        <v>0.61676923076923074</v>
      </c>
      <c r="D528" s="25">
        <f t="shared" si="106"/>
        <v>0.65588158412715158</v>
      </c>
      <c r="E528" s="25">
        <f t="shared" si="107"/>
        <v>0.88</v>
      </c>
      <c r="F528" s="12">
        <f t="shared" si="108"/>
        <v>0.78003076923076919</v>
      </c>
      <c r="G528" s="12">
        <f t="shared" si="109"/>
        <v>0.77754778552869674</v>
      </c>
      <c r="H528" s="12">
        <f t="shared" si="110"/>
        <v>0.78302984615384608</v>
      </c>
      <c r="I528" s="12">
        <f t="shared" si="111"/>
        <v>-2.4829837020724499E-3</v>
      </c>
      <c r="J528" s="12">
        <f t="shared" si="112"/>
        <v>2.9990769230768821E-3</v>
      </c>
      <c r="K528" s="12">
        <f t="shared" si="113"/>
        <v>0.99681681313094728</v>
      </c>
      <c r="L528" s="12">
        <f t="shared" si="114"/>
        <v>1.0038448187448226</v>
      </c>
      <c r="M528" s="12">
        <f t="shared" ca="1" si="115"/>
        <v>0.77891961621579042</v>
      </c>
      <c r="N528" s="12">
        <f t="shared" ca="1" si="116"/>
        <v>0.99857550104584392</v>
      </c>
      <c r="O528" s="7"/>
      <c r="P528" s="10"/>
      <c r="Q528" s="7"/>
      <c r="R528" s="7"/>
      <c r="S528" s="7"/>
      <c r="T528" s="7"/>
      <c r="U528" s="7"/>
      <c r="V528" s="7"/>
      <c r="W528" s="7"/>
      <c r="X528" s="8"/>
      <c r="Y528" s="8"/>
      <c r="Z528" s="8"/>
      <c r="AA528" s="8"/>
      <c r="AB528" s="8"/>
      <c r="AC528" s="8"/>
    </row>
    <row r="529" spans="1:29" ht="15.95" customHeight="1" x14ac:dyDescent="0.25">
      <c r="A529" s="24">
        <v>927</v>
      </c>
      <c r="B529" s="25">
        <f t="shared" si="104"/>
        <v>0.85</v>
      </c>
      <c r="C529" s="25">
        <f t="shared" si="105"/>
        <v>0.61623076923076925</v>
      </c>
      <c r="D529" s="25">
        <f t="shared" si="106"/>
        <v>0.65333731442099963</v>
      </c>
      <c r="E529" s="25">
        <f t="shared" si="107"/>
        <v>0.88</v>
      </c>
      <c r="F529" s="12">
        <f t="shared" si="108"/>
        <v>0.77986923076923076</v>
      </c>
      <c r="G529" s="12">
        <f t="shared" si="109"/>
        <v>0.77733859244226611</v>
      </c>
      <c r="H529" s="12">
        <f t="shared" si="110"/>
        <v>0.78287315384615375</v>
      </c>
      <c r="I529" s="12">
        <f t="shared" si="111"/>
        <v>-2.5306383269646515E-3</v>
      </c>
      <c r="J529" s="12">
        <f t="shared" si="112"/>
        <v>3.0039230769229874E-3</v>
      </c>
      <c r="K529" s="12">
        <f t="shared" si="113"/>
        <v>0.99675504786300062</v>
      </c>
      <c r="L529" s="12">
        <f t="shared" si="114"/>
        <v>1.0038518292021343</v>
      </c>
      <c r="M529" s="12">
        <f t="shared" ca="1" si="115"/>
        <v>0.77864132613186299</v>
      </c>
      <c r="N529" s="12">
        <f t="shared" ca="1" si="116"/>
        <v>0.9984254993158832</v>
      </c>
      <c r="O529" s="7"/>
      <c r="P529" s="10"/>
      <c r="Q529" s="7"/>
      <c r="R529" s="7"/>
      <c r="S529" s="7"/>
      <c r="T529" s="7"/>
      <c r="U529" s="7"/>
      <c r="V529" s="7"/>
      <c r="W529" s="7"/>
      <c r="X529" s="8"/>
      <c r="Y529" s="8"/>
      <c r="Z529" s="8"/>
      <c r="AA529" s="8"/>
      <c r="AB529" s="8"/>
      <c r="AC529" s="8"/>
    </row>
    <row r="530" spans="1:29" ht="15.95" customHeight="1" x14ac:dyDescent="0.25">
      <c r="A530" s="24">
        <v>928</v>
      </c>
      <c r="B530" s="25">
        <f t="shared" si="104"/>
        <v>0.85</v>
      </c>
      <c r="C530" s="25">
        <f t="shared" si="105"/>
        <v>0.61569230769230776</v>
      </c>
      <c r="D530" s="25">
        <f t="shared" si="106"/>
        <v>0.65149252493762488</v>
      </c>
      <c r="E530" s="25">
        <f t="shared" si="107"/>
        <v>0.88</v>
      </c>
      <c r="F530" s="12">
        <f t="shared" si="108"/>
        <v>0.77970769230769232</v>
      </c>
      <c r="G530" s="12">
        <f t="shared" si="109"/>
        <v>0.777143388960291</v>
      </c>
      <c r="H530" s="12">
        <f t="shared" si="110"/>
        <v>0.78271646153846153</v>
      </c>
      <c r="I530" s="12">
        <f t="shared" si="111"/>
        <v>-2.5643033474013199E-3</v>
      </c>
      <c r="J530" s="12">
        <f t="shared" si="112"/>
        <v>3.0087692307692038E-3</v>
      </c>
      <c r="K530" s="12">
        <f t="shared" si="113"/>
        <v>0.9967111991164127</v>
      </c>
      <c r="L530" s="12">
        <f t="shared" si="114"/>
        <v>1.0038588425642745</v>
      </c>
      <c r="M530" s="12">
        <f t="shared" ca="1" si="115"/>
        <v>0.78113668987032725</v>
      </c>
      <c r="N530" s="12">
        <f t="shared" ca="1" si="116"/>
        <v>1.0018327349809844</v>
      </c>
      <c r="O530" s="7"/>
      <c r="P530" s="10"/>
      <c r="Q530" s="7"/>
      <c r="R530" s="7"/>
      <c r="S530" s="7"/>
      <c r="T530" s="7"/>
      <c r="U530" s="7"/>
      <c r="V530" s="7"/>
      <c r="W530" s="7"/>
      <c r="X530" s="8"/>
      <c r="Y530" s="8"/>
      <c r="Z530" s="8"/>
      <c r="AA530" s="8"/>
      <c r="AB530" s="8"/>
      <c r="AC530" s="8"/>
    </row>
    <row r="531" spans="1:29" ht="15.95" customHeight="1" x14ac:dyDescent="0.25">
      <c r="A531" s="24">
        <v>929</v>
      </c>
      <c r="B531" s="25">
        <f t="shared" si="104"/>
        <v>0.85</v>
      </c>
      <c r="C531" s="25">
        <f t="shared" si="105"/>
        <v>0.61515384615384616</v>
      </c>
      <c r="D531" s="25">
        <f t="shared" si="106"/>
        <v>0.65037453164038106</v>
      </c>
      <c r="E531" s="25">
        <f t="shared" si="107"/>
        <v>0.88</v>
      </c>
      <c r="F531" s="12">
        <f t="shared" si="108"/>
        <v>0.77954615384615378</v>
      </c>
      <c r="G531" s="12">
        <f t="shared" si="109"/>
        <v>0.77696272140203826</v>
      </c>
      <c r="H531" s="12">
        <f t="shared" si="110"/>
        <v>0.78255976923076909</v>
      </c>
      <c r="I531" s="12">
        <f t="shared" si="111"/>
        <v>-2.5834324441155188E-3</v>
      </c>
      <c r="J531" s="12">
        <f t="shared" si="112"/>
        <v>3.0136153846153091E-3</v>
      </c>
      <c r="K531" s="12">
        <f t="shared" si="113"/>
        <v>0.99668597884632071</v>
      </c>
      <c r="L531" s="12">
        <f t="shared" si="114"/>
        <v>1.0038658588330487</v>
      </c>
      <c r="M531" s="12">
        <f t="shared" ca="1" si="115"/>
        <v>0.78169997565907168</v>
      </c>
      <c r="N531" s="12">
        <f t="shared" ca="1" si="116"/>
        <v>1.0027629176313568</v>
      </c>
      <c r="O531" s="7"/>
      <c r="P531" s="10"/>
      <c r="Q531" s="7"/>
      <c r="R531" s="7"/>
      <c r="S531" s="7"/>
      <c r="T531" s="7"/>
      <c r="U531" s="7"/>
      <c r="V531" s="7"/>
      <c r="W531" s="7"/>
      <c r="X531" s="8"/>
      <c r="Y531" s="8"/>
      <c r="Z531" s="8"/>
      <c r="AA531" s="8"/>
      <c r="AB531" s="8"/>
      <c r="AC531" s="8"/>
    </row>
    <row r="532" spans="1:29" ht="15.95" customHeight="1" x14ac:dyDescent="0.25">
      <c r="A532" s="24">
        <v>930</v>
      </c>
      <c r="B532" s="25">
        <f t="shared" si="104"/>
        <v>0.85</v>
      </c>
      <c r="C532" s="25">
        <f t="shared" si="105"/>
        <v>0.61461538461538467</v>
      </c>
      <c r="D532" s="25">
        <f t="shared" si="106"/>
        <v>0.65</v>
      </c>
      <c r="E532" s="25">
        <f t="shared" si="107"/>
        <v>0.88</v>
      </c>
      <c r="F532" s="12">
        <f t="shared" si="108"/>
        <v>0.77938461538461534</v>
      </c>
      <c r="G532" s="12">
        <f t="shared" si="109"/>
        <v>0.77679692307692305</v>
      </c>
      <c r="H532" s="12">
        <f t="shared" si="110"/>
        <v>0.78240307692307687</v>
      </c>
      <c r="I532" s="12">
        <f t="shared" si="111"/>
        <v>-2.5876923076922909E-3</v>
      </c>
      <c r="J532" s="12">
        <f t="shared" si="112"/>
        <v>3.0184615384615254E-3</v>
      </c>
      <c r="K532" s="12">
        <f t="shared" si="113"/>
        <v>0.99667982629293328</v>
      </c>
      <c r="L532" s="12">
        <f t="shared" si="114"/>
        <v>1.0038728780102646</v>
      </c>
      <c r="M532" s="12">
        <f t="shared" ca="1" si="115"/>
        <v>0.77386445778908697</v>
      </c>
      <c r="N532" s="12">
        <f t="shared" ca="1" si="116"/>
        <v>0.99291728693822845</v>
      </c>
      <c r="O532" s="7"/>
      <c r="P532" s="10"/>
      <c r="Q532" s="7"/>
      <c r="R532" s="7"/>
      <c r="S532" s="7"/>
      <c r="T532" s="7"/>
      <c r="U532" s="7"/>
      <c r="V532" s="7"/>
      <c r="W532" s="7"/>
      <c r="X532" s="8"/>
      <c r="Y532" s="8"/>
      <c r="Z532" s="8"/>
      <c r="AA532" s="8"/>
      <c r="AB532" s="8"/>
      <c r="AC532" s="8"/>
    </row>
    <row r="533" spans="1:29" ht="15.95" customHeight="1" x14ac:dyDescent="0.25">
      <c r="A533" s="24">
        <v>931</v>
      </c>
      <c r="B533" s="25">
        <f t="shared" si="104"/>
        <v>0.85</v>
      </c>
      <c r="C533" s="25">
        <f t="shared" si="105"/>
        <v>0.61407692307692319</v>
      </c>
      <c r="D533" s="25">
        <f t="shared" si="106"/>
        <v>0.65037453164038106</v>
      </c>
      <c r="E533" s="25">
        <f t="shared" si="107"/>
        <v>0.88</v>
      </c>
      <c r="F533" s="12">
        <f t="shared" si="108"/>
        <v>0.77922307692307691</v>
      </c>
      <c r="G533" s="12">
        <f t="shared" si="109"/>
        <v>0.7766461060174229</v>
      </c>
      <c r="H533" s="12">
        <f t="shared" si="110"/>
        <v>0.78224638461538454</v>
      </c>
      <c r="I533" s="12">
        <f t="shared" si="111"/>
        <v>-2.576970905654008E-3</v>
      </c>
      <c r="J533" s="12">
        <f t="shared" si="112"/>
        <v>3.0233076923076307E-3</v>
      </c>
      <c r="K533" s="12">
        <f t="shared" si="113"/>
        <v>0.99669289708945774</v>
      </c>
      <c r="L533" s="12">
        <f t="shared" si="114"/>
        <v>1.0038799000977303</v>
      </c>
      <c r="M533" s="12">
        <f t="shared" ca="1" si="115"/>
        <v>0.77424508756046373</v>
      </c>
      <c r="N533" s="12">
        <f t="shared" ca="1" si="116"/>
        <v>0.99361159915557196</v>
      </c>
      <c r="O533" s="7"/>
      <c r="P533" s="10"/>
      <c r="Q533" s="7"/>
      <c r="R533" s="7"/>
      <c r="S533" s="7"/>
      <c r="T533" s="7"/>
      <c r="U533" s="7"/>
      <c r="V533" s="7"/>
      <c r="W533" s="7"/>
      <c r="X533" s="8"/>
      <c r="Y533" s="8"/>
      <c r="Z533" s="8"/>
      <c r="AA533" s="8"/>
      <c r="AB533" s="8"/>
      <c r="AC533" s="8"/>
    </row>
    <row r="534" spans="1:29" ht="15.95" customHeight="1" x14ac:dyDescent="0.25">
      <c r="A534" s="24">
        <v>932</v>
      </c>
      <c r="B534" s="25">
        <f t="shared" si="104"/>
        <v>0.85</v>
      </c>
      <c r="C534" s="25">
        <f t="shared" si="105"/>
        <v>0.61353846153846159</v>
      </c>
      <c r="D534" s="25">
        <f t="shared" si="106"/>
        <v>0.65149252493762488</v>
      </c>
      <c r="E534" s="25">
        <f t="shared" si="107"/>
        <v>0.88</v>
      </c>
      <c r="F534" s="12">
        <f t="shared" si="108"/>
        <v>0.77906153846153847</v>
      </c>
      <c r="G534" s="12">
        <f t="shared" si="109"/>
        <v>0.77651015819106017</v>
      </c>
      <c r="H534" s="12">
        <f t="shared" si="110"/>
        <v>0.78208969230769232</v>
      </c>
      <c r="I534" s="12">
        <f t="shared" si="111"/>
        <v>-2.5513802704782984E-3</v>
      </c>
      <c r="J534" s="12">
        <f t="shared" si="112"/>
        <v>3.0281538461538471E-3</v>
      </c>
      <c r="K534" s="12">
        <f t="shared" si="113"/>
        <v>0.99672505938938194</v>
      </c>
      <c r="L534" s="12">
        <f t="shared" si="114"/>
        <v>1.0038869250972571</v>
      </c>
      <c r="M534" s="12">
        <f t="shared" ca="1" si="115"/>
        <v>0.77545230486380556</v>
      </c>
      <c r="N534" s="12">
        <f t="shared" ca="1" si="116"/>
        <v>0.99536720346269403</v>
      </c>
      <c r="O534" s="7"/>
      <c r="P534" s="10"/>
      <c r="Q534" s="7"/>
      <c r="R534" s="7"/>
      <c r="S534" s="7"/>
      <c r="T534" s="7"/>
      <c r="U534" s="7"/>
      <c r="V534" s="7"/>
      <c r="W534" s="7"/>
      <c r="X534" s="8"/>
      <c r="Y534" s="8"/>
      <c r="Z534" s="8"/>
      <c r="AA534" s="8"/>
      <c r="AB534" s="8"/>
      <c r="AC534" s="8"/>
    </row>
    <row r="535" spans="1:29" ht="15.95" customHeight="1" x14ac:dyDescent="0.25">
      <c r="A535" s="24">
        <v>933</v>
      </c>
      <c r="B535" s="25">
        <f t="shared" si="104"/>
        <v>0.85</v>
      </c>
      <c r="C535" s="25">
        <f t="shared" si="105"/>
        <v>0.61299999999999999</v>
      </c>
      <c r="D535" s="25">
        <f t="shared" si="106"/>
        <v>0.65333731442099963</v>
      </c>
      <c r="E535" s="25">
        <f t="shared" si="107"/>
        <v>0.88</v>
      </c>
      <c r="F535" s="12">
        <f t="shared" si="108"/>
        <v>0.77889999999999993</v>
      </c>
      <c r="G535" s="12">
        <f t="shared" si="109"/>
        <v>0.77638874628841992</v>
      </c>
      <c r="H535" s="12">
        <f t="shared" si="110"/>
        <v>0.78193299999999988</v>
      </c>
      <c r="I535" s="12">
        <f t="shared" si="111"/>
        <v>-2.5112537115800082E-3</v>
      </c>
      <c r="J535" s="12">
        <f t="shared" si="112"/>
        <v>3.0329999999999524E-3</v>
      </c>
      <c r="K535" s="12">
        <f t="shared" si="113"/>
        <v>0.99677589714779813</v>
      </c>
      <c r="L535" s="12">
        <f t="shared" si="114"/>
        <v>1.0038939530106561</v>
      </c>
      <c r="M535" s="12">
        <f t="shared" ca="1" si="115"/>
        <v>0.78067967939662852</v>
      </c>
      <c r="N535" s="12">
        <f t="shared" ca="1" si="116"/>
        <v>1.0022848624940668</v>
      </c>
      <c r="O535" s="7"/>
      <c r="P535" s="10"/>
      <c r="Q535" s="7"/>
      <c r="R535" s="7"/>
      <c r="S535" s="7"/>
      <c r="T535" s="7"/>
      <c r="U535" s="7"/>
      <c r="V535" s="7"/>
      <c r="W535" s="7"/>
      <c r="X535" s="8"/>
      <c r="Y535" s="8"/>
      <c r="Z535" s="8"/>
      <c r="AA535" s="8"/>
      <c r="AB535" s="8"/>
      <c r="AC535" s="8"/>
    </row>
    <row r="536" spans="1:29" ht="15.95" customHeight="1" x14ac:dyDescent="0.25">
      <c r="A536" s="24">
        <v>934</v>
      </c>
      <c r="B536" s="25">
        <f t="shared" si="104"/>
        <v>0.85</v>
      </c>
      <c r="C536" s="25">
        <f t="shared" si="105"/>
        <v>0.6124615384615385</v>
      </c>
      <c r="D536" s="25">
        <f t="shared" si="106"/>
        <v>0.65588158412715158</v>
      </c>
      <c r="E536" s="25">
        <f t="shared" si="107"/>
        <v>0.88</v>
      </c>
      <c r="F536" s="12">
        <f t="shared" si="108"/>
        <v>0.77873846153846149</v>
      </c>
      <c r="G536" s="12">
        <f t="shared" si="109"/>
        <v>0.77628132399023519</v>
      </c>
      <c r="H536" s="12">
        <f t="shared" si="110"/>
        <v>0.78177630769230766</v>
      </c>
      <c r="I536" s="12">
        <f t="shared" si="111"/>
        <v>-2.4571375482262958E-3</v>
      </c>
      <c r="J536" s="12">
        <f t="shared" si="112"/>
        <v>3.0378461538461687E-3</v>
      </c>
      <c r="K536" s="12">
        <f t="shared" si="113"/>
        <v>0.99684472044263484</v>
      </c>
      <c r="L536" s="12">
        <f t="shared" si="114"/>
        <v>1.0039009838397408</v>
      </c>
      <c r="M536" s="12">
        <f t="shared" ca="1" si="115"/>
        <v>0.77187210204639733</v>
      </c>
      <c r="N536" s="12">
        <f t="shared" ca="1" si="116"/>
        <v>0.99118271431142735</v>
      </c>
      <c r="O536" s="7"/>
      <c r="P536" s="10"/>
      <c r="Q536" s="7"/>
      <c r="R536" s="7"/>
      <c r="S536" s="7"/>
      <c r="T536" s="7"/>
      <c r="U536" s="7"/>
      <c r="V536" s="7"/>
      <c r="W536" s="7"/>
      <c r="X536" s="8"/>
      <c r="Y536" s="8"/>
      <c r="Z536" s="8"/>
      <c r="AA536" s="8"/>
      <c r="AB536" s="8"/>
      <c r="AC536" s="8"/>
    </row>
    <row r="537" spans="1:29" ht="15.95" customHeight="1" x14ac:dyDescent="0.25">
      <c r="A537" s="24">
        <v>935</v>
      </c>
      <c r="B537" s="25">
        <f t="shared" si="104"/>
        <v>0.85</v>
      </c>
      <c r="C537" s="25">
        <f t="shared" si="105"/>
        <v>0.61192307692307701</v>
      </c>
      <c r="D537" s="25">
        <f t="shared" si="106"/>
        <v>0.65908804057797865</v>
      </c>
      <c r="E537" s="25">
        <f t="shared" si="107"/>
        <v>0.88</v>
      </c>
      <c r="F537" s="12">
        <f t="shared" si="108"/>
        <v>0.77857692307692306</v>
      </c>
      <c r="G537" s="12">
        <f t="shared" si="109"/>
        <v>0.77618714542694411</v>
      </c>
      <c r="H537" s="12">
        <f t="shared" si="110"/>
        <v>0.78161961538461533</v>
      </c>
      <c r="I537" s="12">
        <f t="shared" si="111"/>
        <v>-2.3897776499789414E-3</v>
      </c>
      <c r="J537" s="12">
        <f t="shared" si="112"/>
        <v>3.0426923076922741E-3</v>
      </c>
      <c r="K537" s="12">
        <f t="shared" si="113"/>
        <v>0.99693058247792066</v>
      </c>
      <c r="L537" s="12">
        <f t="shared" si="114"/>
        <v>1.0039080175863262</v>
      </c>
      <c r="M537" s="12">
        <f t="shared" ca="1" si="115"/>
        <v>0.77542291504533933</v>
      </c>
      <c r="N537" s="12">
        <f t="shared" ca="1" si="116"/>
        <v>0.99594900909839568</v>
      </c>
      <c r="O537" s="7"/>
      <c r="P537" s="10"/>
      <c r="Q537" s="7"/>
      <c r="R537" s="7"/>
      <c r="S537" s="7"/>
      <c r="T537" s="7"/>
      <c r="U537" s="7"/>
      <c r="V537" s="7"/>
      <c r="W537" s="7"/>
      <c r="X537" s="8"/>
      <c r="Y537" s="8"/>
      <c r="Z537" s="8"/>
      <c r="AA537" s="8"/>
      <c r="AB537" s="8"/>
      <c r="AC537" s="8"/>
    </row>
    <row r="538" spans="1:29" ht="15.95" customHeight="1" x14ac:dyDescent="0.25">
      <c r="A538" s="24">
        <v>936</v>
      </c>
      <c r="B538" s="25">
        <f t="shared" si="104"/>
        <v>0.85</v>
      </c>
      <c r="C538" s="25">
        <f t="shared" si="105"/>
        <v>0.61138461538461542</v>
      </c>
      <c r="D538" s="25">
        <f t="shared" si="106"/>
        <v>0.66291032220931578</v>
      </c>
      <c r="E538" s="25">
        <f t="shared" si="107"/>
        <v>0.88</v>
      </c>
      <c r="F538" s="12">
        <f t="shared" si="108"/>
        <v>0.77841538461538462</v>
      </c>
      <c r="G538" s="12">
        <f t="shared" si="109"/>
        <v>0.77610528336726325</v>
      </c>
      <c r="H538" s="12">
        <f t="shared" si="110"/>
        <v>0.781462923076923</v>
      </c>
      <c r="I538" s="12">
        <f t="shared" si="111"/>
        <v>-2.3101012481213656E-3</v>
      </c>
      <c r="J538" s="12">
        <f t="shared" si="112"/>
        <v>3.0475384615383794E-3</v>
      </c>
      <c r="K538" s="12">
        <f t="shared" si="113"/>
        <v>0.99703230268340237</v>
      </c>
      <c r="L538" s="12">
        <f t="shared" si="114"/>
        <v>1.0039150542522284</v>
      </c>
      <c r="M538" s="12">
        <f t="shared" ca="1" si="115"/>
        <v>0.77664080746775133</v>
      </c>
      <c r="N538" s="12">
        <f t="shared" ca="1" si="116"/>
        <v>0.99772026968800198</v>
      </c>
      <c r="O538" s="7"/>
      <c r="P538" s="10"/>
      <c r="Q538" s="7"/>
      <c r="R538" s="7"/>
      <c r="S538" s="7"/>
      <c r="T538" s="7"/>
      <c r="U538" s="7"/>
      <c r="V538" s="7"/>
      <c r="W538" s="7"/>
      <c r="X538" s="8"/>
      <c r="Y538" s="8"/>
      <c r="Z538" s="8"/>
      <c r="AA538" s="8"/>
      <c r="AB538" s="8"/>
      <c r="AC538" s="8"/>
    </row>
    <row r="539" spans="1:29" ht="15.95" customHeight="1" x14ac:dyDescent="0.25">
      <c r="A539" s="24">
        <v>937</v>
      </c>
      <c r="B539" s="25">
        <f t="shared" si="104"/>
        <v>0.85</v>
      </c>
      <c r="C539" s="25">
        <f t="shared" si="105"/>
        <v>0.61084615384615382</v>
      </c>
      <c r="D539" s="25">
        <f t="shared" si="106"/>
        <v>0.66729411425847751</v>
      </c>
      <c r="E539" s="25">
        <f t="shared" si="107"/>
        <v>0.88</v>
      </c>
      <c r="F539" s="12">
        <f t="shared" si="108"/>
        <v>0.77825384615384607</v>
      </c>
      <c r="G539" s="12">
        <f t="shared" si="109"/>
        <v>0.77603465151593864</v>
      </c>
      <c r="H539" s="12">
        <f t="shared" si="110"/>
        <v>0.78130623076923067</v>
      </c>
      <c r="I539" s="12">
        <f t="shared" si="111"/>
        <v>-2.219194637907429E-3</v>
      </c>
      <c r="J539" s="12">
        <f t="shared" si="112"/>
        <v>3.0523846153845957E-3</v>
      </c>
      <c r="K539" s="12">
        <f t="shared" si="113"/>
        <v>0.99714849512292836</v>
      </c>
      <c r="L539" s="12">
        <f t="shared" si="114"/>
        <v>1.0039220938392655</v>
      </c>
      <c r="M539" s="12">
        <f t="shared" ca="1" si="115"/>
        <v>0.77283415102604092</v>
      </c>
      <c r="N539" s="12">
        <f t="shared" ca="1" si="116"/>
        <v>0.99303608307933278</v>
      </c>
      <c r="O539" s="7"/>
      <c r="P539" s="10"/>
      <c r="Q539" s="7"/>
      <c r="R539" s="7"/>
      <c r="S539" s="7"/>
      <c r="T539" s="7"/>
      <c r="U539" s="7"/>
      <c r="V539" s="7"/>
      <c r="W539" s="7"/>
      <c r="X539" s="8"/>
      <c r="Y539" s="8"/>
      <c r="Z539" s="8"/>
      <c r="AA539" s="8"/>
      <c r="AB539" s="8"/>
      <c r="AC539" s="8"/>
    </row>
    <row r="540" spans="1:29" ht="15.95" customHeight="1" x14ac:dyDescent="0.25">
      <c r="A540" s="24">
        <v>938</v>
      </c>
      <c r="B540" s="25">
        <f t="shared" si="104"/>
        <v>0.85</v>
      </c>
      <c r="C540" s="25">
        <f t="shared" si="105"/>
        <v>0.61030769230769233</v>
      </c>
      <c r="D540" s="25">
        <f t="shared" si="106"/>
        <v>0.6721784316550683</v>
      </c>
      <c r="E540" s="25">
        <f t="shared" si="107"/>
        <v>0.88</v>
      </c>
      <c r="F540" s="12">
        <f t="shared" si="108"/>
        <v>0.77809230769230764</v>
      </c>
      <c r="G540" s="12">
        <f t="shared" si="109"/>
        <v>0.77597403017156286</v>
      </c>
      <c r="H540" s="12">
        <f t="shared" si="110"/>
        <v>0.78114953846153834</v>
      </c>
      <c r="I540" s="12">
        <f t="shared" si="111"/>
        <v>-2.1182775207447824E-3</v>
      </c>
      <c r="J540" s="12">
        <f t="shared" si="112"/>
        <v>3.057230769230701E-3</v>
      </c>
      <c r="K540" s="12">
        <f t="shared" si="113"/>
        <v>0.99727760125655629</v>
      </c>
      <c r="L540" s="12">
        <f t="shared" si="114"/>
        <v>1.0039291363492564</v>
      </c>
      <c r="M540" s="12">
        <f t="shared" ca="1" si="115"/>
        <v>0.779654658900507</v>
      </c>
      <c r="N540" s="12">
        <f t="shared" ca="1" si="116"/>
        <v>1.002007925271531</v>
      </c>
      <c r="O540" s="7"/>
      <c r="P540" s="10"/>
      <c r="Q540" s="7"/>
      <c r="R540" s="7"/>
      <c r="S540" s="7"/>
      <c r="T540" s="7"/>
      <c r="U540" s="7"/>
      <c r="V540" s="7"/>
      <c r="W540" s="7"/>
      <c r="X540" s="8"/>
      <c r="Y540" s="8"/>
      <c r="Z540" s="8"/>
      <c r="AA540" s="8"/>
      <c r="AB540" s="8"/>
      <c r="AC540" s="8"/>
    </row>
    <row r="541" spans="1:29" ht="15.95" customHeight="1" x14ac:dyDescent="0.25">
      <c r="A541" s="24">
        <v>939</v>
      </c>
      <c r="B541" s="25">
        <f t="shared" si="104"/>
        <v>0.85</v>
      </c>
      <c r="C541" s="25">
        <f t="shared" si="105"/>
        <v>0.60976923076923084</v>
      </c>
      <c r="D541" s="25">
        <f t="shared" si="106"/>
        <v>0.67749702761028341</v>
      </c>
      <c r="E541" s="25">
        <f t="shared" si="107"/>
        <v>0.88</v>
      </c>
      <c r="F541" s="12">
        <f t="shared" si="108"/>
        <v>0.7779307692307692</v>
      </c>
      <c r="G541" s="12">
        <f t="shared" si="109"/>
        <v>0.77592209439835946</v>
      </c>
      <c r="H541" s="12">
        <f t="shared" si="110"/>
        <v>0.78099284615384612</v>
      </c>
      <c r="I541" s="12">
        <f t="shared" si="111"/>
        <v>-2.0086748324097403E-3</v>
      </c>
      <c r="J541" s="12">
        <f t="shared" si="112"/>
        <v>3.0620769230769174E-3</v>
      </c>
      <c r="K541" s="12">
        <f t="shared" si="113"/>
        <v>0.99741792597508905</v>
      </c>
      <c r="L541" s="12">
        <f t="shared" si="114"/>
        <v>1.0039361817840227</v>
      </c>
      <c r="M541" s="12">
        <f t="shared" ca="1" si="115"/>
        <v>0.77922580152295196</v>
      </c>
      <c r="N541" s="12">
        <f t="shared" ca="1" si="116"/>
        <v>1.0016647140637762</v>
      </c>
      <c r="O541" s="7"/>
      <c r="P541" s="10"/>
      <c r="Q541" s="7"/>
      <c r="R541" s="7"/>
      <c r="S541" s="7"/>
      <c r="T541" s="7"/>
      <c r="U541" s="7"/>
      <c r="V541" s="7"/>
      <c r="W541" s="7"/>
      <c r="X541" s="8"/>
      <c r="Y541" s="8"/>
      <c r="Z541" s="8"/>
      <c r="AA541" s="8"/>
      <c r="AB541" s="8"/>
      <c r="AC541" s="8"/>
    </row>
    <row r="542" spans="1:29" ht="15.95" customHeight="1" x14ac:dyDescent="0.25">
      <c r="A542" s="24">
        <v>940</v>
      </c>
      <c r="B542" s="25">
        <f t="shared" si="104"/>
        <v>0.85</v>
      </c>
      <c r="C542" s="25">
        <f t="shared" si="105"/>
        <v>0.60923076923076924</v>
      </c>
      <c r="D542" s="25">
        <f t="shared" si="106"/>
        <v>0.6831798825392893</v>
      </c>
      <c r="E542" s="25">
        <f t="shared" si="107"/>
        <v>0.88</v>
      </c>
      <c r="F542" s="12">
        <f t="shared" si="108"/>
        <v>0.77776923076923077</v>
      </c>
      <c r="G542" s="12">
        <f t="shared" si="109"/>
        <v>0.77587744380463186</v>
      </c>
      <c r="H542" s="12">
        <f t="shared" si="110"/>
        <v>0.78083615384615379</v>
      </c>
      <c r="I542" s="12">
        <f t="shared" si="111"/>
        <v>-1.8917869645989072E-3</v>
      </c>
      <c r="J542" s="12">
        <f t="shared" si="112"/>
        <v>3.0669230769230227E-3</v>
      </c>
      <c r="K542" s="12">
        <f t="shared" si="113"/>
        <v>0.99756767574524918</v>
      </c>
      <c r="L542" s="12">
        <f t="shared" si="114"/>
        <v>1.0039432301453861</v>
      </c>
      <c r="M542" s="12">
        <f t="shared" ca="1" si="115"/>
        <v>0.77822650553671402</v>
      </c>
      <c r="N542" s="12">
        <f t="shared" ca="1" si="116"/>
        <v>1.000587931161832</v>
      </c>
      <c r="O542" s="7"/>
      <c r="P542" s="10"/>
      <c r="Q542" s="7"/>
      <c r="R542" s="7"/>
      <c r="S542" s="7"/>
      <c r="T542" s="7"/>
      <c r="U542" s="7"/>
      <c r="V542" s="7"/>
      <c r="W542" s="7"/>
      <c r="X542" s="8"/>
      <c r="Y542" s="8"/>
      <c r="Z542" s="8"/>
      <c r="AA542" s="8"/>
      <c r="AB542" s="8"/>
      <c r="AC542" s="8"/>
    </row>
    <row r="543" spans="1:29" ht="15.95" customHeight="1" x14ac:dyDescent="0.25">
      <c r="A543" s="24">
        <v>941</v>
      </c>
      <c r="B543" s="25">
        <f t="shared" si="104"/>
        <v>0.85</v>
      </c>
      <c r="C543" s="25">
        <f t="shared" si="105"/>
        <v>0.60869230769230764</v>
      </c>
      <c r="D543" s="25">
        <f t="shared" si="106"/>
        <v>0.68915472676115841</v>
      </c>
      <c r="E543" s="25">
        <f t="shared" si="107"/>
        <v>0.88</v>
      </c>
      <c r="F543" s="12">
        <f t="shared" si="108"/>
        <v>0.77760769230769222</v>
      </c>
      <c r="G543" s="12">
        <f t="shared" si="109"/>
        <v>0.77583863299676159</v>
      </c>
      <c r="H543" s="12">
        <f t="shared" si="110"/>
        <v>0.78067946153846146</v>
      </c>
      <c r="I543" s="12">
        <f t="shared" si="111"/>
        <v>-1.7690593109306318E-3</v>
      </c>
      <c r="J543" s="12">
        <f t="shared" si="112"/>
        <v>3.071769230769239E-3</v>
      </c>
      <c r="K543" s="12">
        <f t="shared" si="113"/>
        <v>0.9977249976711513</v>
      </c>
      <c r="L543" s="12">
        <f t="shared" si="114"/>
        <v>1.0039502814351711</v>
      </c>
      <c r="M543" s="12">
        <f t="shared" ca="1" si="115"/>
        <v>0.77482606300324186</v>
      </c>
      <c r="N543" s="12">
        <f t="shared" ca="1" si="116"/>
        <v>0.99642283720702995</v>
      </c>
      <c r="O543" s="7"/>
      <c r="P543" s="10"/>
      <c r="Q543" s="7"/>
      <c r="R543" s="7"/>
      <c r="S543" s="7"/>
      <c r="T543" s="7"/>
      <c r="U543" s="7"/>
      <c r="V543" s="7"/>
      <c r="W543" s="7"/>
      <c r="X543" s="8"/>
      <c r="Y543" s="8"/>
      <c r="Z543" s="8"/>
      <c r="AA543" s="8"/>
      <c r="AB543" s="8"/>
      <c r="AC543" s="8"/>
    </row>
    <row r="544" spans="1:29" ht="15.95" customHeight="1" x14ac:dyDescent="0.25">
      <c r="A544" s="24">
        <v>942</v>
      </c>
      <c r="B544" s="25">
        <f t="shared" si="104"/>
        <v>0.85</v>
      </c>
      <c r="C544" s="25">
        <f t="shared" si="105"/>
        <v>0.60815384615384627</v>
      </c>
      <c r="D544" s="25">
        <f t="shared" si="106"/>
        <v>0.69534855108934535</v>
      </c>
      <c r="E544" s="25">
        <f t="shared" si="107"/>
        <v>0.88</v>
      </c>
      <c r="F544" s="12">
        <f t="shared" si="108"/>
        <v>0.7774461538461539</v>
      </c>
      <c r="G544" s="12">
        <f t="shared" si="109"/>
        <v>0.77580420179101772</v>
      </c>
      <c r="H544" s="12">
        <f t="shared" si="110"/>
        <v>0.78052276923076924</v>
      </c>
      <c r="I544" s="12">
        <f t="shared" si="111"/>
        <v>-1.6419520551361755E-3</v>
      </c>
      <c r="J544" s="12">
        <f t="shared" si="112"/>
        <v>3.0766153846153443E-3</v>
      </c>
      <c r="K544" s="12">
        <f t="shared" si="113"/>
        <v>0.99788801829295426</v>
      </c>
      <c r="L544" s="12">
        <f t="shared" si="114"/>
        <v>1.0039573356552023</v>
      </c>
      <c r="M544" s="12">
        <f t="shared" ca="1" si="115"/>
        <v>0.77764980730167865</v>
      </c>
      <c r="N544" s="12">
        <f t="shared" ca="1" si="116"/>
        <v>1.0002619518464619</v>
      </c>
      <c r="O544" s="7"/>
      <c r="P544" s="10"/>
      <c r="Q544" s="7"/>
      <c r="R544" s="7"/>
      <c r="S544" s="7"/>
      <c r="T544" s="7"/>
      <c r="U544" s="7"/>
      <c r="V544" s="7"/>
      <c r="W544" s="7"/>
      <c r="X544" s="8"/>
      <c r="Y544" s="8"/>
      <c r="Z544" s="8"/>
      <c r="AA544" s="8"/>
      <c r="AB544" s="8"/>
      <c r="AC544" s="8"/>
    </row>
    <row r="545" spans="1:29" ht="15.95" customHeight="1" x14ac:dyDescent="0.25">
      <c r="A545" s="24">
        <v>943</v>
      </c>
      <c r="B545" s="25">
        <f t="shared" si="104"/>
        <v>0.85</v>
      </c>
      <c r="C545" s="25">
        <f t="shared" si="105"/>
        <v>0.60761538461538467</v>
      </c>
      <c r="D545" s="25">
        <f t="shared" si="106"/>
        <v>0.70168906185097402</v>
      </c>
      <c r="E545" s="25">
        <f t="shared" si="107"/>
        <v>0.88</v>
      </c>
      <c r="F545" s="12">
        <f t="shared" si="108"/>
        <v>0.77728461538461535</v>
      </c>
      <c r="G545" s="12">
        <f t="shared" si="109"/>
        <v>0.77577270431394252</v>
      </c>
      <c r="H545" s="12">
        <f t="shared" si="110"/>
        <v>0.7803660769230768</v>
      </c>
      <c r="I545" s="12">
        <f t="shared" si="111"/>
        <v>-1.5119110706728334E-3</v>
      </c>
      <c r="J545" s="12">
        <f t="shared" si="112"/>
        <v>3.0814615384614497E-3</v>
      </c>
      <c r="K545" s="12">
        <f t="shared" si="113"/>
        <v>0.99805488100401329</v>
      </c>
      <c r="L545" s="12">
        <f t="shared" si="114"/>
        <v>1.0039643928073074</v>
      </c>
      <c r="M545" s="12">
        <f t="shared" ca="1" si="115"/>
        <v>0.77324727191762888</v>
      </c>
      <c r="N545" s="12">
        <f t="shared" ca="1" si="116"/>
        <v>0.99480583638595665</v>
      </c>
      <c r="O545" s="7"/>
      <c r="P545" s="10"/>
      <c r="Q545" s="7"/>
      <c r="R545" s="7"/>
      <c r="S545" s="7"/>
      <c r="T545" s="7"/>
      <c r="U545" s="7"/>
      <c r="V545" s="7"/>
      <c r="W545" s="7"/>
      <c r="X545" s="8"/>
      <c r="Y545" s="8"/>
      <c r="Z545" s="8"/>
      <c r="AA545" s="8"/>
      <c r="AB545" s="8"/>
      <c r="AC545" s="8"/>
    </row>
    <row r="546" spans="1:29" ht="15.95" customHeight="1" x14ac:dyDescent="0.25">
      <c r="A546" s="24">
        <v>944</v>
      </c>
      <c r="B546" s="25">
        <f t="shared" si="104"/>
        <v>0.85</v>
      </c>
      <c r="C546" s="25">
        <f t="shared" si="105"/>
        <v>0.60707692307692307</v>
      </c>
      <c r="D546" s="25">
        <f t="shared" si="106"/>
        <v>0.70810604087233764</v>
      </c>
      <c r="E546" s="25">
        <f t="shared" si="107"/>
        <v>0.88</v>
      </c>
      <c r="F546" s="12">
        <f t="shared" si="108"/>
        <v>0.77712307692307692</v>
      </c>
      <c r="G546" s="12">
        <f t="shared" si="109"/>
        <v>0.77574273620206213</v>
      </c>
      <c r="H546" s="12">
        <f t="shared" si="110"/>
        <v>0.78020938461538458</v>
      </c>
      <c r="I546" s="12">
        <f t="shared" si="111"/>
        <v>-1.3803407210147833E-3</v>
      </c>
      <c r="J546" s="12">
        <f t="shared" si="112"/>
        <v>3.086307692307666E-3</v>
      </c>
      <c r="K546" s="12">
        <f t="shared" si="113"/>
        <v>0.99822378106891374</v>
      </c>
      <c r="L546" s="12">
        <f t="shared" si="114"/>
        <v>1.0039714528933146</v>
      </c>
      <c r="M546" s="12">
        <f t="shared" ca="1" si="115"/>
        <v>0.77406357634223133</v>
      </c>
      <c r="N546" s="12">
        <f t="shared" ca="1" si="116"/>
        <v>0.99606304242957333</v>
      </c>
      <c r="O546" s="7"/>
      <c r="P546" s="10"/>
      <c r="Q546" s="7"/>
      <c r="R546" s="7"/>
      <c r="S546" s="7"/>
      <c r="T546" s="7"/>
      <c r="U546" s="7"/>
      <c r="V546" s="7"/>
      <c r="W546" s="7"/>
      <c r="X546" s="8"/>
      <c r="Y546" s="8"/>
      <c r="Z546" s="8"/>
      <c r="AA546" s="8"/>
      <c r="AB546" s="8"/>
      <c r="AC546" s="8"/>
    </row>
    <row r="547" spans="1:29" ht="15.95" customHeight="1" x14ac:dyDescent="0.25">
      <c r="A547" s="24">
        <v>945</v>
      </c>
      <c r="B547" s="25">
        <f t="shared" si="104"/>
        <v>0.85</v>
      </c>
      <c r="C547" s="25">
        <f t="shared" si="105"/>
        <v>0.60653846153846158</v>
      </c>
      <c r="D547" s="25">
        <f t="shared" si="106"/>
        <v>0.7145325762903616</v>
      </c>
      <c r="E547" s="25">
        <f t="shared" si="107"/>
        <v>0.88</v>
      </c>
      <c r="F547" s="12">
        <f t="shared" si="108"/>
        <v>0.77696153846153848</v>
      </c>
      <c r="G547" s="12">
        <f t="shared" si="109"/>
        <v>0.77571295921811489</v>
      </c>
      <c r="H547" s="12">
        <f t="shared" si="110"/>
        <v>0.78005269230769225</v>
      </c>
      <c r="I547" s="12">
        <f t="shared" si="111"/>
        <v>-1.2485792434235865E-3</v>
      </c>
      <c r="J547" s="12">
        <f t="shared" si="112"/>
        <v>3.0911538461537713E-3</v>
      </c>
      <c r="K547" s="12">
        <f t="shared" si="113"/>
        <v>0.99839299736008058</v>
      </c>
      <c r="L547" s="12">
        <f t="shared" si="114"/>
        <v>1.0039785159150536</v>
      </c>
      <c r="M547" s="12">
        <f t="shared" ca="1" si="115"/>
        <v>0.77320247431242817</v>
      </c>
      <c r="N547" s="12">
        <f t="shared" ca="1" si="116"/>
        <v>0.99516184011302078</v>
      </c>
      <c r="O547" s="7"/>
      <c r="P547" s="10"/>
      <c r="Q547" s="7"/>
      <c r="R547" s="7"/>
      <c r="S547" s="7"/>
      <c r="T547" s="7"/>
      <c r="U547" s="7"/>
      <c r="V547" s="7"/>
      <c r="W547" s="7"/>
      <c r="X547" s="8"/>
      <c r="Y547" s="8"/>
      <c r="Z547" s="8"/>
      <c r="AA547" s="8"/>
      <c r="AB547" s="8"/>
      <c r="AC547" s="8"/>
    </row>
    <row r="548" spans="1:29" ht="15.95" customHeight="1" x14ac:dyDescent="0.25">
      <c r="A548" s="24">
        <v>946</v>
      </c>
      <c r="B548" s="25">
        <f t="shared" si="104"/>
        <v>0.85</v>
      </c>
      <c r="C548" s="25">
        <f t="shared" si="105"/>
        <v>0.60600000000000009</v>
      </c>
      <c r="D548" s="25">
        <f t="shared" si="106"/>
        <v>0.72090613639354273</v>
      </c>
      <c r="E548" s="25">
        <f t="shared" si="107"/>
        <v>0.88</v>
      </c>
      <c r="F548" s="12">
        <f t="shared" si="108"/>
        <v>0.77679999999999993</v>
      </c>
      <c r="G548" s="12">
        <f t="shared" si="109"/>
        <v>0.77568212272787085</v>
      </c>
      <c r="H548" s="12">
        <f t="shared" si="110"/>
        <v>0.77989599999999992</v>
      </c>
      <c r="I548" s="12">
        <f t="shared" si="111"/>
        <v>-1.1178772721290864E-3</v>
      </c>
      <c r="J548" s="12">
        <f t="shared" si="112"/>
        <v>3.0959999999999877E-3</v>
      </c>
      <c r="K548" s="12">
        <f t="shared" si="113"/>
        <v>0.99856092009252173</v>
      </c>
      <c r="L548" s="12">
        <f t="shared" si="114"/>
        <v>1.0039855818743564</v>
      </c>
      <c r="M548" s="12">
        <f t="shared" ca="1" si="115"/>
        <v>0.77344828397275356</v>
      </c>
      <c r="N548" s="12">
        <f t="shared" ca="1" si="116"/>
        <v>0.99568522653547065</v>
      </c>
      <c r="O548" s="7"/>
      <c r="P548" s="10"/>
      <c r="Q548" s="7"/>
      <c r="R548" s="7"/>
      <c r="S548" s="7"/>
      <c r="T548" s="7"/>
      <c r="U548" s="7"/>
      <c r="V548" s="7"/>
      <c r="W548" s="7"/>
      <c r="X548" s="8"/>
      <c r="Y548" s="8"/>
      <c r="Z548" s="8"/>
      <c r="AA548" s="8"/>
      <c r="AB548" s="8"/>
      <c r="AC548" s="8"/>
    </row>
    <row r="549" spans="1:29" ht="15.95" customHeight="1" x14ac:dyDescent="0.25">
      <c r="A549" s="24">
        <v>947</v>
      </c>
      <c r="B549" s="25">
        <f t="shared" si="104"/>
        <v>0.85</v>
      </c>
      <c r="C549" s="25">
        <f t="shared" si="105"/>
        <v>0.6054615384615385</v>
      </c>
      <c r="D549" s="25">
        <f t="shared" si="106"/>
        <v>0.72716946572688812</v>
      </c>
      <c r="E549" s="25">
        <f t="shared" si="107"/>
        <v>0.88</v>
      </c>
      <c r="F549" s="12">
        <f t="shared" si="108"/>
        <v>0.7766384615384615</v>
      </c>
      <c r="G549" s="12">
        <f t="shared" si="109"/>
        <v>0.77564908162223001</v>
      </c>
      <c r="H549" s="12">
        <f t="shared" si="110"/>
        <v>0.77973930769230759</v>
      </c>
      <c r="I549" s="12">
        <f t="shared" si="111"/>
        <v>-9.8937991623149202E-4</v>
      </c>
      <c r="J549" s="12">
        <f t="shared" si="112"/>
        <v>3.100846153846093E-3</v>
      </c>
      <c r="K549" s="12">
        <f t="shared" si="113"/>
        <v>0.99872607401612379</v>
      </c>
      <c r="L549" s="12">
        <f t="shared" si="114"/>
        <v>1.0039926507730554</v>
      </c>
      <c r="M549" s="12">
        <f t="shared" ca="1" si="115"/>
        <v>0.78063940226089779</v>
      </c>
      <c r="N549" s="12">
        <f t="shared" ca="1" si="116"/>
        <v>1.005151612906874</v>
      </c>
      <c r="O549" s="7"/>
      <c r="P549" s="10"/>
      <c r="Q549" s="7"/>
      <c r="R549" s="7"/>
      <c r="S549" s="7"/>
      <c r="T549" s="7"/>
      <c r="U549" s="7"/>
      <c r="V549" s="7"/>
      <c r="W549" s="7"/>
      <c r="X549" s="8"/>
      <c r="Y549" s="8"/>
      <c r="Z549" s="8"/>
      <c r="AA549" s="8"/>
      <c r="AB549" s="8"/>
      <c r="AC549" s="8"/>
    </row>
    <row r="550" spans="1:29" ht="15.95" customHeight="1" x14ac:dyDescent="0.25">
      <c r="A550" s="24">
        <v>948</v>
      </c>
      <c r="B550" s="25">
        <f t="shared" si="104"/>
        <v>0.85</v>
      </c>
      <c r="C550" s="25">
        <f t="shared" si="105"/>
        <v>0.6049230769230769</v>
      </c>
      <c r="D550" s="25">
        <f t="shared" si="106"/>
        <v>0.73327129006655889</v>
      </c>
      <c r="E550" s="25">
        <f t="shared" si="107"/>
        <v>0.88</v>
      </c>
      <c r="F550" s="12">
        <f t="shared" si="108"/>
        <v>0.77647692307692306</v>
      </c>
      <c r="G550" s="12">
        <f t="shared" si="109"/>
        <v>0.7756128104167157</v>
      </c>
      <c r="H550" s="12">
        <f t="shared" si="110"/>
        <v>0.77958261538461537</v>
      </c>
      <c r="I550" s="12">
        <f t="shared" si="111"/>
        <v>-8.6411266020736122E-4</v>
      </c>
      <c r="J550" s="12">
        <f t="shared" si="112"/>
        <v>3.1056923076923093E-3</v>
      </c>
      <c r="K550" s="12">
        <f t="shared" si="113"/>
        <v>0.99888713671388563</v>
      </c>
      <c r="L550" s="12">
        <f t="shared" si="114"/>
        <v>1.0039997226129858</v>
      </c>
      <c r="M550" s="12">
        <f t="shared" ca="1" si="115"/>
        <v>0.7805511072707364</v>
      </c>
      <c r="N550" s="12">
        <f t="shared" ca="1" si="116"/>
        <v>1.0052470125933282</v>
      </c>
      <c r="O550" s="7"/>
      <c r="P550" s="10"/>
      <c r="Q550" s="7"/>
      <c r="R550" s="7"/>
      <c r="S550" s="7"/>
      <c r="T550" s="7"/>
      <c r="U550" s="7"/>
      <c r="V550" s="7"/>
      <c r="W550" s="7"/>
      <c r="X550" s="8"/>
      <c r="Y550" s="8"/>
      <c r="Z550" s="8"/>
      <c r="AA550" s="8"/>
      <c r="AB550" s="8"/>
      <c r="AC550" s="8"/>
    </row>
    <row r="551" spans="1:29" ht="15.95" customHeight="1" x14ac:dyDescent="0.25">
      <c r="A551" s="24">
        <v>949</v>
      </c>
      <c r="B551" s="25">
        <f t="shared" si="104"/>
        <v>0.85</v>
      </c>
      <c r="C551" s="25">
        <f t="shared" si="105"/>
        <v>0.60438461538461541</v>
      </c>
      <c r="D551" s="25">
        <f t="shared" si="106"/>
        <v>0.73916682424050195</v>
      </c>
      <c r="E551" s="25">
        <f t="shared" si="107"/>
        <v>0.88</v>
      </c>
      <c r="F551" s="12">
        <f t="shared" si="108"/>
        <v>0.77631538461538463</v>
      </c>
      <c r="G551" s="12">
        <f t="shared" si="109"/>
        <v>0.77557241340788696</v>
      </c>
      <c r="H551" s="12">
        <f t="shared" si="110"/>
        <v>0.77942592307692304</v>
      </c>
      <c r="I551" s="12">
        <f t="shared" si="111"/>
        <v>-7.4297120749766687E-4</v>
      </c>
      <c r="J551" s="12">
        <f t="shared" si="112"/>
        <v>3.1105384615384146E-3</v>
      </c>
      <c r="K551" s="12">
        <f t="shared" si="113"/>
        <v>0.9990429518437719</v>
      </c>
      <c r="L551" s="12">
        <f t="shared" si="114"/>
        <v>1.004006797395983</v>
      </c>
      <c r="M551" s="12">
        <f t="shared" ca="1" si="115"/>
        <v>0.77693790339337543</v>
      </c>
      <c r="N551" s="12">
        <f t="shared" ca="1" si="116"/>
        <v>1.000801889013573</v>
      </c>
      <c r="O551" s="7"/>
      <c r="P551" s="10"/>
      <c r="Q551" s="7"/>
      <c r="R551" s="7"/>
      <c r="S551" s="7"/>
      <c r="T551" s="7"/>
      <c r="U551" s="7"/>
      <c r="V551" s="7"/>
      <c r="W551" s="7"/>
      <c r="X551" s="8"/>
      <c r="Y551" s="8"/>
      <c r="Z551" s="8"/>
      <c r="AA551" s="8"/>
      <c r="AB551" s="8"/>
      <c r="AC551" s="8"/>
    </row>
    <row r="552" spans="1:29" ht="15.95" customHeight="1" x14ac:dyDescent="0.25">
      <c r="A552" s="24">
        <v>950</v>
      </c>
      <c r="B552" s="25">
        <f t="shared" si="104"/>
        <v>0.85</v>
      </c>
      <c r="C552" s="25">
        <f t="shared" si="105"/>
        <v>0.60384615384615392</v>
      </c>
      <c r="D552" s="25">
        <f t="shared" si="106"/>
        <v>0.74481808382428372</v>
      </c>
      <c r="E552" s="25">
        <f t="shared" si="107"/>
        <v>0.88</v>
      </c>
      <c r="F552" s="12">
        <f t="shared" si="108"/>
        <v>0.77615384615384619</v>
      </c>
      <c r="G552" s="12">
        <f t="shared" si="109"/>
        <v>0.77552713090725489</v>
      </c>
      <c r="H552" s="12">
        <f t="shared" si="110"/>
        <v>0.77926923076923071</v>
      </c>
      <c r="I552" s="12">
        <f t="shared" si="111"/>
        <v>-6.2671524659130284E-4</v>
      </c>
      <c r="J552" s="12">
        <f t="shared" si="112"/>
        <v>3.1153846153845199E-3</v>
      </c>
      <c r="K552" s="12">
        <f t="shared" si="113"/>
        <v>0.99919253734334124</v>
      </c>
      <c r="L552" s="12">
        <f t="shared" si="114"/>
        <v>1.004013875123885</v>
      </c>
      <c r="M552" s="12">
        <f t="shared" ca="1" si="115"/>
        <v>0.77396892571919229</v>
      </c>
      <c r="N552" s="12">
        <f t="shared" ca="1" si="116"/>
        <v>0.99718493898409311</v>
      </c>
      <c r="O552" s="7"/>
      <c r="P552" s="10"/>
      <c r="Q552" s="7"/>
      <c r="R552" s="7"/>
      <c r="S552" s="7"/>
      <c r="T552" s="7"/>
      <c r="U552" s="7"/>
      <c r="V552" s="7"/>
      <c r="W552" s="7"/>
      <c r="X552" s="8"/>
      <c r="Y552" s="8"/>
      <c r="Z552" s="8"/>
      <c r="AA552" s="8"/>
      <c r="AB552" s="8"/>
      <c r="AC552" s="8"/>
    </row>
    <row r="553" spans="1:29" ht="15.95" customHeight="1" x14ac:dyDescent="0.25">
      <c r="A553" s="24">
        <v>951</v>
      </c>
      <c r="B553" s="25">
        <f t="shared" si="104"/>
        <v>0.85</v>
      </c>
      <c r="C553" s="25">
        <f t="shared" si="105"/>
        <v>0.60330769230769232</v>
      </c>
      <c r="D553" s="25">
        <f t="shared" si="106"/>
        <v>0.75019400819830095</v>
      </c>
      <c r="E553" s="25">
        <f t="shared" si="107"/>
        <v>0.88</v>
      </c>
      <c r="F553" s="12">
        <f t="shared" si="108"/>
        <v>0.77599230769230765</v>
      </c>
      <c r="G553" s="12">
        <f t="shared" si="109"/>
        <v>0.77547634170242752</v>
      </c>
      <c r="H553" s="12">
        <f t="shared" si="110"/>
        <v>0.77911253846153838</v>
      </c>
      <c r="I553" s="12">
        <f t="shared" si="111"/>
        <v>-5.1596598988012943E-4</v>
      </c>
      <c r="J553" s="12">
        <f t="shared" si="112"/>
        <v>3.1202307692307363E-3</v>
      </c>
      <c r="K553" s="12">
        <f t="shared" si="113"/>
        <v>0.99933508878275545</v>
      </c>
      <c r="L553" s="12">
        <f t="shared" si="114"/>
        <v>1.0040209557985309</v>
      </c>
      <c r="M553" s="12">
        <f t="shared" ca="1" si="115"/>
        <v>0.78046880653042972</v>
      </c>
      <c r="N553" s="12">
        <f t="shared" ca="1" si="116"/>
        <v>1.0057687412539367</v>
      </c>
      <c r="O553" s="7"/>
      <c r="P553" s="10"/>
      <c r="Q553" s="7"/>
      <c r="R553" s="7"/>
      <c r="S553" s="7"/>
      <c r="T553" s="7"/>
      <c r="U553" s="7"/>
      <c r="V553" s="7"/>
      <c r="W553" s="7"/>
      <c r="X553" s="8"/>
      <c r="Y553" s="8"/>
      <c r="Z553" s="8"/>
      <c r="AA553" s="8"/>
      <c r="AB553" s="8"/>
      <c r="AC553" s="8"/>
    </row>
    <row r="554" spans="1:29" ht="15.95" customHeight="1" x14ac:dyDescent="0.25">
      <c r="A554" s="24">
        <v>952</v>
      </c>
      <c r="B554" s="25">
        <f t="shared" si="104"/>
        <v>0.85</v>
      </c>
      <c r="C554" s="25">
        <f t="shared" si="105"/>
        <v>0.60276923076923072</v>
      </c>
      <c r="D554" s="25">
        <f t="shared" si="106"/>
        <v>0.75527040808551693</v>
      </c>
      <c r="E554" s="25">
        <f t="shared" si="107"/>
        <v>0.88</v>
      </c>
      <c r="F554" s="12">
        <f t="shared" si="108"/>
        <v>0.77583076923076921</v>
      </c>
      <c r="G554" s="12">
        <f t="shared" si="109"/>
        <v>0.77541956200786422</v>
      </c>
      <c r="H554" s="12">
        <f t="shared" si="110"/>
        <v>0.77895584615384605</v>
      </c>
      <c r="I554" s="12">
        <f t="shared" si="111"/>
        <v>-4.1120722290499678E-4</v>
      </c>
      <c r="J554" s="12">
        <f t="shared" si="112"/>
        <v>3.1250769230768416E-3</v>
      </c>
      <c r="K554" s="12">
        <f t="shared" si="113"/>
        <v>0.99946997819729078</v>
      </c>
      <c r="L554" s="12">
        <f t="shared" si="114"/>
        <v>1.0040280394217611</v>
      </c>
      <c r="M554" s="12">
        <f t="shared" ca="1" si="115"/>
        <v>0.77506243246273598</v>
      </c>
      <c r="N554" s="12">
        <f t="shared" ca="1" si="116"/>
        <v>0.9990096593245521</v>
      </c>
      <c r="O554" s="7"/>
      <c r="P554" s="10"/>
      <c r="Q554" s="7"/>
      <c r="R554" s="7"/>
      <c r="S554" s="7"/>
      <c r="T554" s="7"/>
      <c r="U554" s="7"/>
      <c r="V554" s="7"/>
      <c r="W554" s="7"/>
      <c r="X554" s="8"/>
      <c r="Y554" s="8"/>
      <c r="Z554" s="8"/>
      <c r="AA554" s="8"/>
      <c r="AB554" s="8"/>
      <c r="AC554" s="8"/>
    </row>
    <row r="555" spans="1:29" ht="15.95" customHeight="1" x14ac:dyDescent="0.25">
      <c r="A555" s="24">
        <v>953</v>
      </c>
      <c r="B555" s="25">
        <f t="shared" si="104"/>
        <v>0.85</v>
      </c>
      <c r="C555" s="25">
        <f t="shared" si="105"/>
        <v>0.60223076923076935</v>
      </c>
      <c r="D555" s="25">
        <f t="shared" si="106"/>
        <v>0.76002975532797146</v>
      </c>
      <c r="E555" s="25">
        <f t="shared" si="107"/>
        <v>0.88</v>
      </c>
      <c r="F555" s="12">
        <f t="shared" si="108"/>
        <v>0.77566923076923078</v>
      </c>
      <c r="G555" s="12">
        <f t="shared" si="109"/>
        <v>0.77535644126040559</v>
      </c>
      <c r="H555" s="12">
        <f t="shared" si="110"/>
        <v>0.77879915384615384</v>
      </c>
      <c r="I555" s="12">
        <f t="shared" si="111"/>
        <v>-3.1278950882518419E-4</v>
      </c>
      <c r="J555" s="12">
        <f t="shared" si="112"/>
        <v>3.1299230769230579E-3</v>
      </c>
      <c r="K555" s="12">
        <f t="shared" si="113"/>
        <v>0.99959674885064731</v>
      </c>
      <c r="L555" s="12">
        <f t="shared" si="114"/>
        <v>1.0040351259954183</v>
      </c>
      <c r="M555" s="12">
        <f t="shared" ca="1" si="115"/>
        <v>0.77986689515568852</v>
      </c>
      <c r="N555" s="12">
        <f t="shared" ca="1" si="116"/>
        <v>1.0054116680408929</v>
      </c>
      <c r="O555" s="7"/>
      <c r="P555" s="10"/>
      <c r="Q555" s="7"/>
      <c r="R555" s="7"/>
      <c r="S555" s="7"/>
      <c r="T555" s="7"/>
      <c r="U555" s="7"/>
      <c r="V555" s="7"/>
      <c r="W555" s="7"/>
      <c r="X555" s="8"/>
      <c r="Y555" s="8"/>
      <c r="Z555" s="8"/>
      <c r="AA555" s="8"/>
      <c r="AB555" s="8"/>
      <c r="AC555" s="8"/>
    </row>
    <row r="556" spans="1:29" ht="15.95" customHeight="1" x14ac:dyDescent="0.25">
      <c r="A556" s="24">
        <v>954</v>
      </c>
      <c r="B556" s="25">
        <f t="shared" si="104"/>
        <v>0.85</v>
      </c>
      <c r="C556" s="25">
        <f t="shared" si="105"/>
        <v>0.60169230769230775</v>
      </c>
      <c r="D556" s="25">
        <f t="shared" si="106"/>
        <v>0.76446083619768179</v>
      </c>
      <c r="E556" s="25">
        <f t="shared" si="107"/>
        <v>0.88</v>
      </c>
      <c r="F556" s="12">
        <f t="shared" si="108"/>
        <v>0.77550769230769223</v>
      </c>
      <c r="G556" s="12">
        <f t="shared" si="109"/>
        <v>0.77528675518549206</v>
      </c>
      <c r="H556" s="12">
        <f t="shared" si="110"/>
        <v>0.77864246153846139</v>
      </c>
      <c r="I556" s="12">
        <f t="shared" si="111"/>
        <v>-2.2093712220017103E-4</v>
      </c>
      <c r="J556" s="12">
        <f t="shared" si="112"/>
        <v>3.1347692307691633E-3</v>
      </c>
      <c r="K556" s="12">
        <f t="shared" si="113"/>
        <v>0.99971510647232564</v>
      </c>
      <c r="L556" s="12">
        <f t="shared" si="114"/>
        <v>1.0040422155213458</v>
      </c>
      <c r="M556" s="12">
        <f t="shared" ca="1" si="115"/>
        <v>0.77447028981832589</v>
      </c>
      <c r="N556" s="12">
        <f t="shared" ca="1" si="116"/>
        <v>0.99866229245737159</v>
      </c>
      <c r="O556" s="7"/>
      <c r="P556" s="10"/>
      <c r="Q556" s="7"/>
      <c r="R556" s="7"/>
      <c r="S556" s="7"/>
      <c r="T556" s="7"/>
      <c r="U556" s="7"/>
      <c r="V556" s="7"/>
      <c r="W556" s="7"/>
      <c r="X556" s="8"/>
      <c r="Y556" s="8"/>
      <c r="Z556" s="8"/>
      <c r="AA556" s="8"/>
      <c r="AB556" s="8"/>
      <c r="AC556" s="8"/>
    </row>
    <row r="557" spans="1:29" ht="15.95" customHeight="1" x14ac:dyDescent="0.25">
      <c r="A557" s="24">
        <v>955</v>
      </c>
      <c r="B557" s="25">
        <f t="shared" si="104"/>
        <v>0.85</v>
      </c>
      <c r="C557" s="25">
        <f t="shared" si="105"/>
        <v>0.60115384615384615</v>
      </c>
      <c r="D557" s="25">
        <f t="shared" si="106"/>
        <v>0.76855829192733538</v>
      </c>
      <c r="E557" s="25">
        <f t="shared" si="107"/>
        <v>0.88</v>
      </c>
      <c r="F557" s="12">
        <f t="shared" si="108"/>
        <v>0.7753461538461538</v>
      </c>
      <c r="G557" s="12">
        <f t="shared" si="109"/>
        <v>0.77521039660777735</v>
      </c>
      <c r="H557" s="12">
        <f t="shared" si="110"/>
        <v>0.77848576923076918</v>
      </c>
      <c r="I557" s="12">
        <f t="shared" si="111"/>
        <v>-1.3575723837644382E-4</v>
      </c>
      <c r="J557" s="12">
        <f t="shared" si="112"/>
        <v>3.1396153846153796E-3</v>
      </c>
      <c r="K557" s="12">
        <f t="shared" si="113"/>
        <v>0.99982490757489029</v>
      </c>
      <c r="L557" s="12">
        <f t="shared" si="114"/>
        <v>1.004049308001389</v>
      </c>
      <c r="M557" s="12">
        <f t="shared" ca="1" si="115"/>
        <v>0.7790256699101793</v>
      </c>
      <c r="N557" s="12">
        <f t="shared" ca="1" si="116"/>
        <v>1.0047456430212145</v>
      </c>
      <c r="O557" s="7"/>
      <c r="P557" s="10"/>
      <c r="Q557" s="7"/>
      <c r="R557" s="7"/>
      <c r="S557" s="7"/>
      <c r="T557" s="7"/>
      <c r="U557" s="7"/>
      <c r="V557" s="7"/>
      <c r="W557" s="7"/>
      <c r="X557" s="8"/>
      <c r="Y557" s="8"/>
      <c r="Z557" s="8"/>
      <c r="AA557" s="8"/>
      <c r="AB557" s="8"/>
      <c r="AC557" s="8"/>
    </row>
    <row r="558" spans="1:29" ht="15.95" customHeight="1" x14ac:dyDescent="0.25">
      <c r="A558" s="24">
        <v>956</v>
      </c>
      <c r="B558" s="25">
        <f t="shared" si="104"/>
        <v>0.85</v>
      </c>
      <c r="C558" s="25">
        <f t="shared" si="105"/>
        <v>0.60061538461538466</v>
      </c>
      <c r="D558" s="25">
        <f t="shared" si="106"/>
        <v>0.77232207140105169</v>
      </c>
      <c r="E558" s="25">
        <f t="shared" si="107"/>
        <v>0.88</v>
      </c>
      <c r="F558" s="12">
        <f t="shared" si="108"/>
        <v>0.77518461538461536</v>
      </c>
      <c r="G558" s="12">
        <f t="shared" si="109"/>
        <v>0.77512736450494402</v>
      </c>
      <c r="H558" s="12">
        <f t="shared" si="110"/>
        <v>0.77832907692307685</v>
      </c>
      <c r="I558" s="12">
        <f t="shared" si="111"/>
        <v>-5.7250879671344457E-5</v>
      </c>
      <c r="J558" s="12">
        <f t="shared" si="112"/>
        <v>3.1444615384614849E-3</v>
      </c>
      <c r="K558" s="12">
        <f t="shared" si="113"/>
        <v>0.9999261454903321</v>
      </c>
      <c r="L558" s="12">
        <f t="shared" si="114"/>
        <v>1.0040564034373944</v>
      </c>
      <c r="M558" s="12">
        <f t="shared" ca="1" si="115"/>
        <v>0.77050412844775074</v>
      </c>
      <c r="N558" s="12">
        <f t="shared" ca="1" si="116"/>
        <v>0.99396210032555621</v>
      </c>
      <c r="O558" s="7"/>
      <c r="P558" s="10"/>
      <c r="Q558" s="7"/>
      <c r="R558" s="7"/>
      <c r="S558" s="7"/>
      <c r="T558" s="7"/>
      <c r="U558" s="7"/>
      <c r="V558" s="7"/>
      <c r="W558" s="7"/>
      <c r="X558" s="8"/>
      <c r="Y558" s="8"/>
      <c r="Z558" s="8"/>
      <c r="AA558" s="8"/>
      <c r="AB558" s="8"/>
      <c r="AC558" s="8"/>
    </row>
    <row r="559" spans="1:29" ht="15.95" customHeight="1" x14ac:dyDescent="0.25">
      <c r="A559" s="24">
        <v>957</v>
      </c>
      <c r="B559" s="25">
        <f t="shared" si="104"/>
        <v>0.85</v>
      </c>
      <c r="C559" s="25">
        <f t="shared" si="105"/>
        <v>0.60007692307692317</v>
      </c>
      <c r="D559" s="25">
        <f t="shared" si="106"/>
        <v>0.77575682113019917</v>
      </c>
      <c r="E559" s="25">
        <f t="shared" si="107"/>
        <v>0.88</v>
      </c>
      <c r="F559" s="12">
        <f t="shared" si="108"/>
        <v>0.77502307692307693</v>
      </c>
      <c r="G559" s="12">
        <f t="shared" si="109"/>
        <v>0.77503775180721934</v>
      </c>
      <c r="H559" s="12">
        <f t="shared" si="110"/>
        <v>0.77817238461538463</v>
      </c>
      <c r="I559" s="12">
        <f t="shared" si="111"/>
        <v>1.4674884142418243E-5</v>
      </c>
      <c r="J559" s="12">
        <f t="shared" si="112"/>
        <v>3.1493076923077012E-3</v>
      </c>
      <c r="K559" s="12">
        <f t="shared" si="113"/>
        <v>1.0000189347705628</v>
      </c>
      <c r="L559" s="12">
        <f t="shared" si="114"/>
        <v>1.004063501831211</v>
      </c>
      <c r="M559" s="12">
        <f t="shared" ca="1" si="115"/>
        <v>0.77412648407620288</v>
      </c>
      <c r="N559" s="12">
        <f t="shared" ca="1" si="116"/>
        <v>0.99884314045146416</v>
      </c>
      <c r="O559" s="7"/>
      <c r="P559" s="10"/>
      <c r="Q559" s="7"/>
      <c r="R559" s="7"/>
      <c r="S559" s="7"/>
      <c r="T559" s="7"/>
      <c r="U559" s="7"/>
      <c r="V559" s="7"/>
      <c r="W559" s="7"/>
      <c r="X559" s="8"/>
      <c r="Y559" s="8"/>
      <c r="Z559" s="8"/>
      <c r="AA559" s="8"/>
      <c r="AB559" s="8"/>
      <c r="AC559" s="8"/>
    </row>
    <row r="560" spans="1:29" ht="15.95" customHeight="1" x14ac:dyDescent="0.25">
      <c r="A560" s="24">
        <v>958</v>
      </c>
      <c r="B560" s="25">
        <f t="shared" si="104"/>
        <v>0.85</v>
      </c>
      <c r="C560" s="25">
        <f t="shared" si="105"/>
        <v>0.59953846153846158</v>
      </c>
      <c r="D560" s="25">
        <f t="shared" si="106"/>
        <v>0.77887123686184334</v>
      </c>
      <c r="E560" s="25">
        <f t="shared" si="107"/>
        <v>0.88</v>
      </c>
      <c r="F560" s="12">
        <f t="shared" si="108"/>
        <v>0.77486153846153849</v>
      </c>
      <c r="G560" s="12">
        <f t="shared" si="109"/>
        <v>0.77494173242954456</v>
      </c>
      <c r="H560" s="12">
        <f t="shared" si="110"/>
        <v>0.7780156923076923</v>
      </c>
      <c r="I560" s="12">
        <f t="shared" si="111"/>
        <v>8.0193968006070371E-5</v>
      </c>
      <c r="J560" s="12">
        <f t="shared" si="112"/>
        <v>3.1541538461538066E-3</v>
      </c>
      <c r="K560" s="12">
        <f t="shared" si="113"/>
        <v>1.0001034945780962</v>
      </c>
      <c r="L560" s="12">
        <f t="shared" si="114"/>
        <v>1.004070603184688</v>
      </c>
      <c r="M560" s="12">
        <f t="shared" ca="1" si="115"/>
        <v>0.77610500538567706</v>
      </c>
      <c r="N560" s="12">
        <f t="shared" ca="1" si="116"/>
        <v>1.0016047601570306</v>
      </c>
      <c r="O560" s="7"/>
      <c r="P560" s="10"/>
      <c r="Q560" s="7"/>
      <c r="R560" s="7"/>
      <c r="S560" s="7"/>
      <c r="T560" s="7"/>
      <c r="U560" s="7"/>
      <c r="V560" s="7"/>
      <c r="W560" s="7"/>
      <c r="X560" s="8"/>
      <c r="Y560" s="8"/>
      <c r="Z560" s="8"/>
      <c r="AA560" s="8"/>
      <c r="AB560" s="8"/>
      <c r="AC560" s="8"/>
    </row>
    <row r="561" spans="1:29" ht="15.95" customHeight="1" x14ac:dyDescent="0.25">
      <c r="A561" s="24">
        <v>959</v>
      </c>
      <c r="B561" s="25">
        <f t="shared" si="104"/>
        <v>0.85</v>
      </c>
      <c r="C561" s="25">
        <f t="shared" si="105"/>
        <v>0.59899999999999998</v>
      </c>
      <c r="D561" s="25">
        <f t="shared" si="106"/>
        <v>0.78167739956900151</v>
      </c>
      <c r="E561" s="25">
        <f t="shared" si="107"/>
        <v>0.88</v>
      </c>
      <c r="F561" s="12">
        <f t="shared" si="108"/>
        <v>0.77469999999999994</v>
      </c>
      <c r="G561" s="12">
        <f t="shared" si="109"/>
        <v>0.77483954799138</v>
      </c>
      <c r="H561" s="12">
        <f t="shared" si="110"/>
        <v>0.77785899999999986</v>
      </c>
      <c r="I561" s="12">
        <f t="shared" si="111"/>
        <v>1.3954799138005125E-4</v>
      </c>
      <c r="J561" s="12">
        <f t="shared" si="112"/>
        <v>3.1589999999999119E-3</v>
      </c>
      <c r="K561" s="12">
        <f t="shared" si="113"/>
        <v>1.000180131652743</v>
      </c>
      <c r="L561" s="12">
        <f t="shared" si="114"/>
        <v>1.0040777074996772</v>
      </c>
      <c r="M561" s="12">
        <f t="shared" ca="1" si="115"/>
        <v>0.77597199914456227</v>
      </c>
      <c r="N561" s="12">
        <f t="shared" ca="1" si="116"/>
        <v>1.0016419248025847</v>
      </c>
      <c r="O561" s="7"/>
      <c r="P561" s="10"/>
      <c r="Q561" s="7"/>
      <c r="R561" s="7"/>
      <c r="S561" s="7"/>
      <c r="T561" s="7"/>
      <c r="U561" s="7"/>
      <c r="V561" s="7"/>
      <c r="W561" s="7"/>
      <c r="X561" s="8"/>
      <c r="Y561" s="8"/>
      <c r="Z561" s="8"/>
      <c r="AA561" s="8"/>
      <c r="AB561" s="8"/>
      <c r="AC561" s="8"/>
    </row>
    <row r="562" spans="1:29" ht="15.95" customHeight="1" x14ac:dyDescent="0.25">
      <c r="A562" s="24">
        <v>960</v>
      </c>
      <c r="B562" s="25">
        <f t="shared" si="104"/>
        <v>0.85</v>
      </c>
      <c r="C562" s="25">
        <f t="shared" si="105"/>
        <v>0.59846153846153849</v>
      </c>
      <c r="D562" s="25">
        <f t="shared" si="106"/>
        <v>0.78419011631572044</v>
      </c>
      <c r="E562" s="25">
        <f t="shared" si="107"/>
        <v>0.88</v>
      </c>
      <c r="F562" s="12">
        <f t="shared" si="108"/>
        <v>0.77453846153846151</v>
      </c>
      <c r="G562" s="12">
        <f t="shared" si="109"/>
        <v>0.7747314946340067</v>
      </c>
      <c r="H562" s="12">
        <f t="shared" si="110"/>
        <v>0.77770230769230764</v>
      </c>
      <c r="I562" s="12">
        <f t="shared" si="111"/>
        <v>1.9303309554519199E-4</v>
      </c>
      <c r="J562" s="12">
        <f t="shared" si="112"/>
        <v>3.1638461538461282E-3</v>
      </c>
      <c r="K562" s="12">
        <f t="shared" si="113"/>
        <v>1.000249223382867</v>
      </c>
      <c r="L562" s="12">
        <f t="shared" si="114"/>
        <v>1.0040848147780315</v>
      </c>
      <c r="M562" s="12">
        <f t="shared" ca="1" si="115"/>
        <v>0.77203294114204479</v>
      </c>
      <c r="N562" s="12">
        <f t="shared" ca="1" si="116"/>
        <v>0.9967651439911196</v>
      </c>
      <c r="O562" s="7"/>
      <c r="P562" s="10"/>
      <c r="Q562" s="7"/>
      <c r="R562" s="7"/>
      <c r="S562" s="7"/>
      <c r="T562" s="7"/>
      <c r="U562" s="7"/>
      <c r="V562" s="7"/>
      <c r="W562" s="7"/>
      <c r="X562" s="8"/>
      <c r="Y562" s="8"/>
      <c r="Z562" s="8"/>
      <c r="AA562" s="8"/>
      <c r="AB562" s="8"/>
      <c r="AC562" s="8"/>
    </row>
    <row r="563" spans="1:29" ht="15.95" customHeight="1" x14ac:dyDescent="0.25">
      <c r="A563" s="24">
        <v>961</v>
      </c>
      <c r="B563" s="25">
        <f t="shared" si="104"/>
        <v>0.85</v>
      </c>
      <c r="C563" s="25">
        <f t="shared" si="105"/>
        <v>0.597923076923077</v>
      </c>
      <c r="D563" s="25">
        <f t="shared" si="106"/>
        <v>0.78642628375044565</v>
      </c>
      <c r="E563" s="25">
        <f t="shared" si="107"/>
        <v>0.88</v>
      </c>
      <c r="F563" s="12">
        <f t="shared" si="108"/>
        <v>0.77437692307692307</v>
      </c>
      <c r="G563" s="12">
        <f t="shared" si="109"/>
        <v>0.77461791029039351</v>
      </c>
      <c r="H563" s="12">
        <f t="shared" si="110"/>
        <v>0.77754561538461531</v>
      </c>
      <c r="I563" s="12">
        <f t="shared" si="111"/>
        <v>2.4098721347043384E-4</v>
      </c>
      <c r="J563" s="12">
        <f t="shared" si="112"/>
        <v>3.1686923076922335E-3</v>
      </c>
      <c r="K563" s="12">
        <f t="shared" si="113"/>
        <v>1.0003112014398787</v>
      </c>
      <c r="L563" s="12">
        <f t="shared" si="114"/>
        <v>1.0040919250216054</v>
      </c>
      <c r="M563" s="12">
        <f t="shared" ca="1" si="115"/>
        <v>0.77627692382482738</v>
      </c>
      <c r="N563" s="12">
        <f t="shared" ca="1" si="116"/>
        <v>1.0024535864787329</v>
      </c>
      <c r="O563" s="7"/>
      <c r="P563" s="10"/>
      <c r="Q563" s="7"/>
      <c r="R563" s="7"/>
      <c r="S563" s="7"/>
      <c r="T563" s="7"/>
      <c r="U563" s="7"/>
      <c r="V563" s="7"/>
      <c r="W563" s="7"/>
      <c r="X563" s="8"/>
      <c r="Y563" s="8"/>
      <c r="Z563" s="8"/>
      <c r="AA563" s="8"/>
      <c r="AB563" s="8"/>
      <c r="AC563" s="8"/>
    </row>
    <row r="564" spans="1:29" ht="15.95" customHeight="1" x14ac:dyDescent="0.25">
      <c r="A564" s="24">
        <v>962</v>
      </c>
      <c r="B564" s="25">
        <f t="shared" si="104"/>
        <v>0.85</v>
      </c>
      <c r="C564" s="25">
        <f t="shared" si="105"/>
        <v>0.5973846153846154</v>
      </c>
      <c r="D564" s="25">
        <f t="shared" si="106"/>
        <v>0.78840428893350512</v>
      </c>
      <c r="E564" s="25">
        <f t="shared" si="107"/>
        <v>0.88</v>
      </c>
      <c r="F564" s="12">
        <f t="shared" si="108"/>
        <v>0.77421538461538453</v>
      </c>
      <c r="G564" s="12">
        <f t="shared" si="109"/>
        <v>0.7744991627017469</v>
      </c>
      <c r="H564" s="12">
        <f t="shared" si="110"/>
        <v>0.77738892307692298</v>
      </c>
      <c r="I564" s="12">
        <f t="shared" si="111"/>
        <v>2.83778086362374E-4</v>
      </c>
      <c r="J564" s="12">
        <f t="shared" si="112"/>
        <v>3.1735384615384499E-3</v>
      </c>
      <c r="K564" s="12">
        <f t="shared" si="113"/>
        <v>1.0003665363566798</v>
      </c>
      <c r="L564" s="12">
        <f t="shared" si="114"/>
        <v>1.004099038232255</v>
      </c>
      <c r="M564" s="12">
        <f t="shared" ca="1" si="115"/>
        <v>0.77262380322352975</v>
      </c>
      <c r="N564" s="12">
        <f t="shared" ca="1" si="116"/>
        <v>0.99794426535111358</v>
      </c>
      <c r="O564" s="7"/>
      <c r="P564" s="10"/>
      <c r="Q564" s="7"/>
      <c r="R564" s="7"/>
      <c r="S564" s="7"/>
      <c r="T564" s="7"/>
      <c r="U564" s="7"/>
      <c r="V564" s="7"/>
      <c r="W564" s="7"/>
      <c r="X564" s="8"/>
      <c r="Y564" s="8"/>
      <c r="Z564" s="8"/>
      <c r="AA564" s="8"/>
      <c r="AB564" s="8"/>
      <c r="AC564" s="8"/>
    </row>
    <row r="565" spans="1:29" ht="15.95" customHeight="1" x14ac:dyDescent="0.25">
      <c r="A565" s="24">
        <v>963</v>
      </c>
      <c r="B565" s="25">
        <f t="shared" si="104"/>
        <v>0.85</v>
      </c>
      <c r="C565" s="25">
        <f t="shared" si="105"/>
        <v>0.5968461538461538</v>
      </c>
      <c r="D565" s="25">
        <f t="shared" si="106"/>
        <v>0.79014345901587457</v>
      </c>
      <c r="E565" s="25">
        <f t="shared" si="107"/>
        <v>0.88</v>
      </c>
      <c r="F565" s="12">
        <f t="shared" si="108"/>
        <v>0.77405384615384609</v>
      </c>
      <c r="G565" s="12">
        <f t="shared" si="109"/>
        <v>0.77437563841108659</v>
      </c>
      <c r="H565" s="12">
        <f t="shared" si="110"/>
        <v>0.77723223076923065</v>
      </c>
      <c r="I565" s="12">
        <f t="shared" si="111"/>
        <v>3.217922572404941E-4</v>
      </c>
      <c r="J565" s="12">
        <f t="shared" si="112"/>
        <v>3.1783846153845552E-3</v>
      </c>
      <c r="K565" s="12">
        <f t="shared" si="113"/>
        <v>1.0004157233490143</v>
      </c>
      <c r="L565" s="12">
        <f t="shared" si="114"/>
        <v>1.0041061544118377</v>
      </c>
      <c r="M565" s="12">
        <f t="shared" ca="1" si="115"/>
        <v>0.7735773169595993</v>
      </c>
      <c r="N565" s="12">
        <f t="shared" ca="1" si="116"/>
        <v>0.99938437203482089</v>
      </c>
      <c r="O565" s="7"/>
      <c r="P565" s="10"/>
      <c r="Q565" s="7"/>
      <c r="R565" s="7"/>
      <c r="S565" s="7"/>
      <c r="T565" s="7"/>
      <c r="U565" s="7"/>
      <c r="V565" s="7"/>
      <c r="W565" s="7"/>
      <c r="X565" s="8"/>
      <c r="Y565" s="8"/>
      <c r="Z565" s="8"/>
      <c r="AA565" s="8"/>
      <c r="AB565" s="8"/>
      <c r="AC565" s="8"/>
    </row>
    <row r="566" spans="1:29" ht="15.95" customHeight="1" x14ac:dyDescent="0.25">
      <c r="A566" s="24">
        <v>964</v>
      </c>
      <c r="B566" s="25">
        <f t="shared" si="104"/>
        <v>0.85</v>
      </c>
      <c r="C566" s="25">
        <f t="shared" si="105"/>
        <v>0.59630769230769232</v>
      </c>
      <c r="D566" s="25">
        <f t="shared" si="106"/>
        <v>0.79166356810827754</v>
      </c>
      <c r="E566" s="25">
        <f t="shared" si="107"/>
        <v>0.88</v>
      </c>
      <c r="F566" s="12">
        <f t="shared" si="108"/>
        <v>0.77389230769230766</v>
      </c>
      <c r="G566" s="12">
        <f t="shared" si="109"/>
        <v>0.77424773290062698</v>
      </c>
      <c r="H566" s="12">
        <f t="shared" si="110"/>
        <v>0.77707553846153843</v>
      </c>
      <c r="I566" s="12">
        <f t="shared" si="111"/>
        <v>3.5542520831932656E-4</v>
      </c>
      <c r="J566" s="12">
        <f t="shared" si="112"/>
        <v>3.1832307692307715E-3</v>
      </c>
      <c r="K566" s="12">
        <f t="shared" si="113"/>
        <v>1.0004592695970569</v>
      </c>
      <c r="L566" s="12">
        <f t="shared" si="114"/>
        <v>1.0041132735622129</v>
      </c>
      <c r="M566" s="12">
        <f t="shared" ca="1" si="115"/>
        <v>0.77016512512418323</v>
      </c>
      <c r="N566" s="12">
        <f t="shared" ca="1" si="116"/>
        <v>0.99518384853929009</v>
      </c>
      <c r="O566" s="7"/>
      <c r="P566" s="10"/>
      <c r="Q566" s="7"/>
      <c r="R566" s="7"/>
      <c r="S566" s="7"/>
      <c r="T566" s="7"/>
      <c r="U566" s="7"/>
      <c r="V566" s="7"/>
      <c r="W566" s="7"/>
      <c r="X566" s="8"/>
      <c r="Y566" s="8"/>
      <c r="Z566" s="8"/>
      <c r="AA566" s="8"/>
      <c r="AB566" s="8"/>
      <c r="AC566" s="8"/>
    </row>
    <row r="567" spans="1:29" ht="15.95" customHeight="1" x14ac:dyDescent="0.25">
      <c r="A567" s="24">
        <v>965</v>
      </c>
      <c r="B567" s="25">
        <f t="shared" si="104"/>
        <v>0.85</v>
      </c>
      <c r="C567" s="25">
        <f t="shared" si="105"/>
        <v>0.59576923076923083</v>
      </c>
      <c r="D567" s="25">
        <f t="shared" si="106"/>
        <v>0.79298440664240621</v>
      </c>
      <c r="E567" s="25">
        <f t="shared" si="107"/>
        <v>0.88</v>
      </c>
      <c r="F567" s="12">
        <f t="shared" si="108"/>
        <v>0.77373076923076922</v>
      </c>
      <c r="G567" s="12">
        <f t="shared" si="109"/>
        <v>0.77411584197900196</v>
      </c>
      <c r="H567" s="12">
        <f t="shared" si="110"/>
        <v>0.7769188461538461</v>
      </c>
      <c r="I567" s="12">
        <f t="shared" si="111"/>
        <v>3.8507274823273985E-4</v>
      </c>
      <c r="J567" s="12">
        <f t="shared" si="112"/>
        <v>3.1880769230768768E-3</v>
      </c>
      <c r="K567" s="12">
        <f t="shared" si="113"/>
        <v>1.000497683126413</v>
      </c>
      <c r="L567" s="12">
        <f t="shared" si="114"/>
        <v>1.0041203956852414</v>
      </c>
      <c r="M567" s="12">
        <f t="shared" ca="1" si="115"/>
        <v>0.77464002323667758</v>
      </c>
      <c r="N567" s="12">
        <f t="shared" ca="1" si="116"/>
        <v>1.0011751555477266</v>
      </c>
      <c r="O567" s="7"/>
      <c r="P567" s="10"/>
      <c r="Q567" s="7"/>
      <c r="R567" s="7"/>
      <c r="S567" s="7"/>
      <c r="T567" s="7"/>
      <c r="U567" s="7"/>
      <c r="V567" s="7"/>
      <c r="W567" s="7"/>
      <c r="X567" s="8"/>
      <c r="Y567" s="8"/>
      <c r="Z567" s="8"/>
      <c r="AA567" s="8"/>
      <c r="AB567" s="8"/>
      <c r="AC567" s="8"/>
    </row>
    <row r="568" spans="1:29" ht="15.95" customHeight="1" x14ac:dyDescent="0.25">
      <c r="A568" s="24">
        <v>966</v>
      </c>
      <c r="B568" s="25">
        <f t="shared" si="104"/>
        <v>0.85</v>
      </c>
      <c r="C568" s="25">
        <f t="shared" si="105"/>
        <v>0.59523076923076923</v>
      </c>
      <c r="D568" s="25">
        <f t="shared" si="106"/>
        <v>0.79412541573515194</v>
      </c>
      <c r="E568" s="25">
        <f t="shared" si="107"/>
        <v>0.88</v>
      </c>
      <c r="F568" s="12">
        <f t="shared" si="108"/>
        <v>0.77356923076923079</v>
      </c>
      <c r="G568" s="12">
        <f t="shared" si="109"/>
        <v>0.77398035446854918</v>
      </c>
      <c r="H568" s="12">
        <f t="shared" si="110"/>
        <v>0.77676215384615377</v>
      </c>
      <c r="I568" s="12">
        <f t="shared" si="111"/>
        <v>4.1112369931839421E-4</v>
      </c>
      <c r="J568" s="12">
        <f t="shared" si="112"/>
        <v>3.1929230769229822E-3</v>
      </c>
      <c r="K568" s="12">
        <f t="shared" si="113"/>
        <v>1.0005314633557874</v>
      </c>
      <c r="L568" s="12">
        <f t="shared" si="114"/>
        <v>1.0041275207827849</v>
      </c>
      <c r="M568" s="12">
        <f t="shared" ca="1" si="115"/>
        <v>0.77110748557863584</v>
      </c>
      <c r="N568" s="12">
        <f t="shared" ca="1" si="116"/>
        <v>0.99681767953962308</v>
      </c>
      <c r="O568" s="7"/>
      <c r="P568" s="10"/>
      <c r="Q568" s="7"/>
      <c r="R568" s="7"/>
      <c r="S568" s="7"/>
      <c r="T568" s="7"/>
      <c r="U568" s="7"/>
      <c r="V568" s="7"/>
      <c r="W568" s="7"/>
      <c r="X568" s="8"/>
      <c r="Y568" s="8"/>
      <c r="Z568" s="8"/>
      <c r="AA568" s="8"/>
      <c r="AB568" s="8"/>
      <c r="AC568" s="8"/>
    </row>
    <row r="569" spans="1:29" ht="15.95" customHeight="1" x14ac:dyDescent="0.25">
      <c r="A569" s="24">
        <v>967</v>
      </c>
      <c r="B569" s="25">
        <f t="shared" si="104"/>
        <v>0.85</v>
      </c>
      <c r="C569" s="25">
        <f t="shared" si="105"/>
        <v>0.59469230769230774</v>
      </c>
      <c r="D569" s="25">
        <f t="shared" si="106"/>
        <v>0.79510538660106567</v>
      </c>
      <c r="E569" s="25">
        <f t="shared" si="107"/>
        <v>0.88</v>
      </c>
      <c r="F569" s="12">
        <f t="shared" si="108"/>
        <v>0.77340769230769224</v>
      </c>
      <c r="G569" s="12">
        <f t="shared" si="109"/>
        <v>0.77384164619355966</v>
      </c>
      <c r="H569" s="12">
        <f t="shared" si="110"/>
        <v>0.77660546153846144</v>
      </c>
      <c r="I569" s="12">
        <f t="shared" si="111"/>
        <v>4.339538858674219E-4</v>
      </c>
      <c r="J569" s="12">
        <f t="shared" si="112"/>
        <v>3.1977692307691985E-3</v>
      </c>
      <c r="K569" s="12">
        <f t="shared" si="113"/>
        <v>1.0005610933149276</v>
      </c>
      <c r="L569" s="12">
        <f t="shared" si="114"/>
        <v>1.004134648856708</v>
      </c>
      <c r="M569" s="12">
        <f t="shared" ca="1" si="115"/>
        <v>0.77499343016186162</v>
      </c>
      <c r="N569" s="12">
        <f t="shared" ca="1" si="116"/>
        <v>1.0020503259405629</v>
      </c>
      <c r="O569" s="7"/>
      <c r="P569" s="10"/>
      <c r="Q569" s="7"/>
      <c r="R569" s="7"/>
      <c r="S569" s="7"/>
      <c r="T569" s="7"/>
      <c r="U569" s="7"/>
      <c r="V569" s="7"/>
      <c r="W569" s="7"/>
      <c r="X569" s="8"/>
      <c r="Y569" s="8"/>
      <c r="Z569" s="8"/>
      <c r="AA569" s="8"/>
      <c r="AB569" s="8"/>
      <c r="AC569" s="8"/>
    </row>
    <row r="570" spans="1:29" ht="15.95" customHeight="1" x14ac:dyDescent="0.25">
      <c r="A570" s="24">
        <v>968</v>
      </c>
      <c r="B570" s="25">
        <f t="shared" si="104"/>
        <v>0.85</v>
      </c>
      <c r="C570" s="25">
        <f t="shared" si="105"/>
        <v>0.59415384615384625</v>
      </c>
      <c r="D570" s="25">
        <f t="shared" si="106"/>
        <v>0.79594222297004746</v>
      </c>
      <c r="E570" s="25">
        <f t="shared" si="107"/>
        <v>0.88</v>
      </c>
      <c r="F570" s="12">
        <f t="shared" si="108"/>
        <v>0.77324615384615381</v>
      </c>
      <c r="G570" s="12">
        <f t="shared" si="109"/>
        <v>0.77370007522863171</v>
      </c>
      <c r="H570" s="12">
        <f t="shared" si="110"/>
        <v>0.77644876923076911</v>
      </c>
      <c r="I570" s="12">
        <f t="shared" si="111"/>
        <v>4.5392138247790648E-4</v>
      </c>
      <c r="J570" s="12">
        <f t="shared" si="112"/>
        <v>3.2026153846153038E-3</v>
      </c>
      <c r="K570" s="12">
        <f t="shared" si="113"/>
        <v>1.0005870334824429</v>
      </c>
      <c r="L570" s="12">
        <f t="shared" si="114"/>
        <v>1.0041417799088757</v>
      </c>
      <c r="M570" s="12">
        <f t="shared" ca="1" si="115"/>
        <v>0.77287092985272876</v>
      </c>
      <c r="N570" s="12">
        <f t="shared" ca="1" si="116"/>
        <v>0.99951474185605882</v>
      </c>
      <c r="O570" s="7"/>
      <c r="P570" s="10"/>
      <c r="Q570" s="7"/>
      <c r="R570" s="7"/>
      <c r="S570" s="7"/>
      <c r="T570" s="7"/>
      <c r="U570" s="7"/>
      <c r="V570" s="7"/>
      <c r="W570" s="7"/>
      <c r="X570" s="8"/>
      <c r="Y570" s="8"/>
      <c r="Z570" s="8"/>
      <c r="AA570" s="8"/>
      <c r="AB570" s="8"/>
      <c r="AC570" s="8"/>
    </row>
    <row r="571" spans="1:29" ht="15.95" customHeight="1" x14ac:dyDescent="0.25">
      <c r="A571" s="24">
        <v>969</v>
      </c>
      <c r="B571" s="25">
        <f t="shared" si="104"/>
        <v>0.85</v>
      </c>
      <c r="C571" s="25">
        <f t="shared" si="105"/>
        <v>0.59361538461538466</v>
      </c>
      <c r="D571" s="25">
        <f t="shared" si="106"/>
        <v>0.79665276278345509</v>
      </c>
      <c r="E571" s="25">
        <f t="shared" si="107"/>
        <v>0.88</v>
      </c>
      <c r="F571" s="12">
        <f t="shared" si="108"/>
        <v>0.77308461538461537</v>
      </c>
      <c r="G571" s="12">
        <f t="shared" si="109"/>
        <v>0.77355597833259215</v>
      </c>
      <c r="H571" s="12">
        <f t="shared" si="110"/>
        <v>0.77629207692307689</v>
      </c>
      <c r="I571" s="12">
        <f t="shared" si="111"/>
        <v>4.7136294797678335E-4</v>
      </c>
      <c r="J571" s="12">
        <f t="shared" si="112"/>
        <v>3.2074615384615202E-3</v>
      </c>
      <c r="K571" s="12">
        <f t="shared" si="113"/>
        <v>1.000609717149451</v>
      </c>
      <c r="L571" s="12">
        <f t="shared" si="114"/>
        <v>1.0041489139411548</v>
      </c>
      <c r="M571" s="12">
        <f t="shared" ca="1" si="115"/>
        <v>0.77102748338141192</v>
      </c>
      <c r="N571" s="12">
        <f t="shared" ca="1" si="116"/>
        <v>0.99733905970670489</v>
      </c>
      <c r="O571" s="7"/>
      <c r="P571" s="10"/>
      <c r="Q571" s="7"/>
      <c r="R571" s="7"/>
      <c r="S571" s="7"/>
      <c r="T571" s="7"/>
      <c r="U571" s="7"/>
      <c r="V571" s="7"/>
      <c r="W571" s="7"/>
      <c r="X571" s="8"/>
      <c r="Y571" s="8"/>
      <c r="Z571" s="8"/>
      <c r="AA571" s="8"/>
      <c r="AB571" s="8"/>
      <c r="AC571" s="8"/>
    </row>
    <row r="572" spans="1:29" ht="15.95" customHeight="1" x14ac:dyDescent="0.25">
      <c r="A572" s="24">
        <v>970</v>
      </c>
      <c r="B572" s="25">
        <f t="shared" si="104"/>
        <v>0.85</v>
      </c>
      <c r="C572" s="25">
        <f t="shared" si="105"/>
        <v>0.59307692307692306</v>
      </c>
      <c r="D572" s="25">
        <f t="shared" si="106"/>
        <v>0.79725265416668989</v>
      </c>
      <c r="E572" s="25">
        <f t="shared" si="107"/>
        <v>0.88</v>
      </c>
      <c r="F572" s="12">
        <f t="shared" si="108"/>
        <v>0.77292307692307682</v>
      </c>
      <c r="G572" s="12">
        <f t="shared" si="109"/>
        <v>0.77340966846794912</v>
      </c>
      <c r="H572" s="12">
        <f t="shared" si="110"/>
        <v>0.77613538461538445</v>
      </c>
      <c r="I572" s="12">
        <f t="shared" si="111"/>
        <v>4.8659154487229461E-4</v>
      </c>
      <c r="J572" s="12">
        <f t="shared" si="112"/>
        <v>3.2123076923076255E-3</v>
      </c>
      <c r="K572" s="12">
        <f t="shared" si="113"/>
        <v>1.0006295471818611</v>
      </c>
      <c r="L572" s="12">
        <f t="shared" si="114"/>
        <v>1.0041560509554139</v>
      </c>
      <c r="M572" s="12">
        <f t="shared" ca="1" si="115"/>
        <v>0.77172009119643259</v>
      </c>
      <c r="N572" s="12">
        <f t="shared" ca="1" si="116"/>
        <v>0.99844358932659483</v>
      </c>
      <c r="O572" s="7"/>
      <c r="P572" s="10"/>
      <c r="Q572" s="7"/>
      <c r="R572" s="7"/>
      <c r="S572" s="7"/>
      <c r="T572" s="7"/>
      <c r="U572" s="7"/>
      <c r="V572" s="7"/>
      <c r="W572" s="7"/>
      <c r="X572" s="8"/>
      <c r="Y572" s="8"/>
      <c r="Z572" s="8"/>
      <c r="AA572" s="8"/>
      <c r="AB572" s="8"/>
      <c r="AC572" s="8"/>
    </row>
    <row r="573" spans="1:29" ht="15.95" customHeight="1" x14ac:dyDescent="0.25">
      <c r="A573" s="24">
        <v>971</v>
      </c>
      <c r="B573" s="25">
        <f t="shared" si="104"/>
        <v>0.85</v>
      </c>
      <c r="C573" s="25">
        <f t="shared" si="105"/>
        <v>0.59253846153846157</v>
      </c>
      <c r="D573" s="25">
        <f t="shared" si="106"/>
        <v>0.79775627979491337</v>
      </c>
      <c r="E573" s="25">
        <f t="shared" si="107"/>
        <v>0.88</v>
      </c>
      <c r="F573" s="12">
        <f t="shared" si="108"/>
        <v>0.7727615384615385</v>
      </c>
      <c r="G573" s="12">
        <f t="shared" si="109"/>
        <v>0.77326143328820596</v>
      </c>
      <c r="H573" s="12">
        <f t="shared" si="110"/>
        <v>0.77597869230769234</v>
      </c>
      <c r="I573" s="12">
        <f t="shared" si="111"/>
        <v>4.9989482666745744E-4</v>
      </c>
      <c r="J573" s="12">
        <f t="shared" si="112"/>
        <v>3.2171538461538418E-3</v>
      </c>
      <c r="K573" s="12">
        <f t="shared" si="113"/>
        <v>1.0006468940310651</v>
      </c>
      <c r="L573" s="12">
        <f t="shared" si="114"/>
        <v>1.0041631909535234</v>
      </c>
      <c r="M573" s="12">
        <f t="shared" ca="1" si="115"/>
        <v>0.77138079795134395</v>
      </c>
      <c r="N573" s="12">
        <f t="shared" ca="1" si="116"/>
        <v>0.99821323857170297</v>
      </c>
      <c r="O573" s="7"/>
      <c r="P573" s="10"/>
      <c r="Q573" s="7"/>
      <c r="R573" s="7"/>
      <c r="S573" s="7"/>
      <c r="T573" s="7"/>
      <c r="U573" s="7"/>
      <c r="V573" s="7"/>
      <c r="W573" s="7"/>
      <c r="X573" s="8"/>
      <c r="Y573" s="8"/>
      <c r="Z573" s="8"/>
      <c r="AA573" s="8"/>
      <c r="AB573" s="8"/>
      <c r="AC573" s="8"/>
    </row>
    <row r="574" spans="1:29" ht="15.95" customHeight="1" x14ac:dyDescent="0.25">
      <c r="A574" s="24">
        <v>972</v>
      </c>
      <c r="B574" s="25">
        <f t="shared" si="104"/>
        <v>0.85</v>
      </c>
      <c r="C574" s="25">
        <f t="shared" si="105"/>
        <v>0.59200000000000008</v>
      </c>
      <c r="D574" s="25">
        <f t="shared" si="106"/>
        <v>0.79817672325051281</v>
      </c>
      <c r="E574" s="25">
        <f t="shared" si="107"/>
        <v>0.88</v>
      </c>
      <c r="F574" s="12">
        <f t="shared" si="108"/>
        <v>0.77259999999999995</v>
      </c>
      <c r="G574" s="12">
        <f t="shared" si="109"/>
        <v>0.77311153446501024</v>
      </c>
      <c r="H574" s="12">
        <f t="shared" si="110"/>
        <v>0.7758219999999999</v>
      </c>
      <c r="I574" s="12">
        <f t="shared" si="111"/>
        <v>5.1153446501028821E-4</v>
      </c>
      <c r="J574" s="12">
        <f t="shared" si="112"/>
        <v>3.2219999999999471E-3</v>
      </c>
      <c r="K574" s="12">
        <f t="shared" si="113"/>
        <v>1.0006620948291616</v>
      </c>
      <c r="L574" s="12">
        <f t="shared" si="114"/>
        <v>1.0041703339373542</v>
      </c>
      <c r="M574" s="12">
        <f t="shared" ca="1" si="115"/>
        <v>0.76861970645218658</v>
      </c>
      <c r="N574" s="12">
        <f t="shared" ca="1" si="116"/>
        <v>0.99484818334479241</v>
      </c>
      <c r="O574" s="7"/>
      <c r="P574" s="10"/>
      <c r="Q574" s="7"/>
      <c r="R574" s="7"/>
      <c r="S574" s="7"/>
      <c r="T574" s="7"/>
      <c r="U574" s="7"/>
      <c r="V574" s="7"/>
      <c r="W574" s="7"/>
      <c r="X574" s="8"/>
      <c r="Y574" s="8"/>
      <c r="Z574" s="8"/>
      <c r="AA574" s="8"/>
      <c r="AB574" s="8"/>
      <c r="AC574" s="8"/>
    </row>
    <row r="575" spans="1:29" ht="15.95" customHeight="1" x14ac:dyDescent="0.25">
      <c r="A575" s="24">
        <v>973</v>
      </c>
      <c r="B575" s="25">
        <f t="shared" si="104"/>
        <v>0.85</v>
      </c>
      <c r="C575" s="25">
        <f t="shared" si="105"/>
        <v>0.59146153846153848</v>
      </c>
      <c r="D575" s="25">
        <f t="shared" si="106"/>
        <v>0.79852577077469311</v>
      </c>
      <c r="E575" s="25">
        <f t="shared" si="107"/>
        <v>0.88</v>
      </c>
      <c r="F575" s="12">
        <f t="shared" si="108"/>
        <v>0.77243846153846152</v>
      </c>
      <c r="G575" s="12">
        <f t="shared" si="109"/>
        <v>0.77296020772318619</v>
      </c>
      <c r="H575" s="12">
        <f t="shared" si="110"/>
        <v>0.77566530769230768</v>
      </c>
      <c r="I575" s="12">
        <f t="shared" si="111"/>
        <v>5.217461847246696E-4</v>
      </c>
      <c r="J575" s="12">
        <f t="shared" si="112"/>
        <v>3.2268461538461635E-3</v>
      </c>
      <c r="K575" s="12">
        <f t="shared" si="113"/>
        <v>1.0006754533994664</v>
      </c>
      <c r="L575" s="12">
        <f t="shared" si="114"/>
        <v>1.0041774799087804</v>
      </c>
      <c r="M575" s="12">
        <f t="shared" ca="1" si="115"/>
        <v>0.7775730156067846</v>
      </c>
      <c r="N575" s="12">
        <f t="shared" ca="1" si="116"/>
        <v>1.0066472014587371</v>
      </c>
      <c r="O575" s="7"/>
      <c r="P575" s="10"/>
      <c r="Q575" s="7"/>
      <c r="R575" s="7"/>
      <c r="S575" s="7"/>
      <c r="T575" s="7"/>
      <c r="U575" s="7"/>
      <c r="V575" s="7"/>
      <c r="W575" s="7"/>
      <c r="X575" s="8"/>
      <c r="Y575" s="8"/>
      <c r="Z575" s="8"/>
      <c r="AA575" s="8"/>
      <c r="AB575" s="8"/>
      <c r="AC575" s="8"/>
    </row>
    <row r="576" spans="1:29" ht="15.95" customHeight="1" x14ac:dyDescent="0.25">
      <c r="A576" s="24">
        <v>974</v>
      </c>
      <c r="B576" s="25">
        <f t="shared" si="104"/>
        <v>0.85</v>
      </c>
      <c r="C576" s="25">
        <f t="shared" si="105"/>
        <v>0.59092307692307688</v>
      </c>
      <c r="D576" s="25">
        <f t="shared" si="106"/>
        <v>0.79881394189226107</v>
      </c>
      <c r="E576" s="25">
        <f t="shared" si="107"/>
        <v>0.88</v>
      </c>
      <c r="F576" s="12">
        <f t="shared" si="108"/>
        <v>0.77227692307692308</v>
      </c>
      <c r="G576" s="12">
        <f t="shared" si="109"/>
        <v>0.77280766345322982</v>
      </c>
      <c r="H576" s="12">
        <f t="shared" si="110"/>
        <v>0.77550861538461535</v>
      </c>
      <c r="I576" s="12">
        <f t="shared" si="111"/>
        <v>5.3074037630673754E-4</v>
      </c>
      <c r="J576" s="12">
        <f t="shared" si="112"/>
        <v>3.2316923076922688E-3</v>
      </c>
      <c r="K576" s="12">
        <f t="shared" si="113"/>
        <v>1.0006872410147802</v>
      </c>
      <c r="L576" s="12">
        <f t="shared" si="114"/>
        <v>1.0041846288696761</v>
      </c>
      <c r="M576" s="12">
        <f t="shared" ca="1" si="115"/>
        <v>0.7734948880237158</v>
      </c>
      <c r="N576" s="12">
        <f t="shared" ca="1" si="116"/>
        <v>1.0015771090788781</v>
      </c>
      <c r="O576" s="7"/>
      <c r="P576" s="10"/>
      <c r="Q576" s="7"/>
      <c r="R576" s="7"/>
      <c r="S576" s="7"/>
      <c r="T576" s="7"/>
      <c r="U576" s="7"/>
      <c r="V576" s="7"/>
      <c r="W576" s="7"/>
      <c r="X576" s="8"/>
      <c r="Y576" s="8"/>
      <c r="Z576" s="8"/>
      <c r="AA576" s="8"/>
      <c r="AB576" s="8"/>
      <c r="AC576" s="8"/>
    </row>
    <row r="577" spans="1:29" ht="15.95" customHeight="1" x14ac:dyDescent="0.25">
      <c r="A577" s="24">
        <v>975</v>
      </c>
      <c r="B577" s="25">
        <f t="shared" si="104"/>
        <v>0.85</v>
      </c>
      <c r="C577" s="25">
        <f t="shared" si="105"/>
        <v>0.5903846153846154</v>
      </c>
      <c r="D577" s="25">
        <f t="shared" si="106"/>
        <v>0.79905054268587716</v>
      </c>
      <c r="E577" s="25">
        <f t="shared" si="107"/>
        <v>0.88</v>
      </c>
      <c r="F577" s="12">
        <f t="shared" si="108"/>
        <v>0.77211538461538454</v>
      </c>
      <c r="G577" s="12">
        <f t="shared" si="109"/>
        <v>0.77265408777679434</v>
      </c>
      <c r="H577" s="12">
        <f t="shared" si="110"/>
        <v>0.77535192307692291</v>
      </c>
      <c r="I577" s="12">
        <f t="shared" si="111"/>
        <v>5.3870316140980368E-4</v>
      </c>
      <c r="J577" s="12">
        <f t="shared" si="112"/>
        <v>3.2365384615383741E-3</v>
      </c>
      <c r="K577" s="12">
        <f t="shared" si="113"/>
        <v>1.0006976977432953</v>
      </c>
      <c r="L577" s="12">
        <f t="shared" si="114"/>
        <v>1.0041917808219176</v>
      </c>
      <c r="M577" s="12">
        <f t="shared" ca="1" si="115"/>
        <v>0.77685483869267069</v>
      </c>
      <c r="N577" s="12">
        <f t="shared" ca="1" si="116"/>
        <v>1.0061382717812921</v>
      </c>
      <c r="O577" s="7"/>
      <c r="P577" s="10"/>
      <c r="Q577" s="7"/>
      <c r="R577" s="7"/>
      <c r="S577" s="7"/>
      <c r="T577" s="7"/>
      <c r="U577" s="7"/>
      <c r="V577" s="7"/>
      <c r="W577" s="7"/>
      <c r="X577" s="8"/>
      <c r="Y577" s="8"/>
      <c r="Z577" s="8"/>
      <c r="AA577" s="8"/>
      <c r="AB577" s="8"/>
      <c r="AC577" s="8"/>
    </row>
    <row r="578" spans="1:29" ht="15.95" customHeight="1" x14ac:dyDescent="0.25">
      <c r="A578" s="24">
        <v>976</v>
      </c>
      <c r="B578" s="25">
        <f t="shared" ref="B578:B641" si="117">0.85-0.25*EXP(-((A578-540)^2/400))-0.2*EXP(-((A578-575)^2/400))</f>
        <v>0.85</v>
      </c>
      <c r="C578" s="25">
        <f t="shared" ref="C578:C641" si="118">MAX(0.05,MIN(0.9-(A578-400)*(0.7/(1700-400)),0.98))</f>
        <v>0.58984615384615391</v>
      </c>
      <c r="D578" s="25">
        <f t="shared" ref="D578:D641" si="119">0.8-0.3*EXP(-((A578-1210)^2/900))-0.25*EXP(-((A578-1730)^2/1600))-0.15*EXP(-((A578-930)^2/400))</f>
        <v>0.79924373596104636</v>
      </c>
      <c r="E578" s="25">
        <f t="shared" ref="E578:E641" si="120">0.88-0.45*EXP(-((A578-1180)^2/400))-0.2*EXP(-((A578-1600)^2/144))-0.18*EXP(-((A578-1660)^2/144))</f>
        <v>0.88</v>
      </c>
      <c r="F578" s="12">
        <f t="shared" ref="F578:F641" si="121">0.7*B578+0.3*C578</f>
        <v>0.7719538461538461</v>
      </c>
      <c r="G578" s="12">
        <f t="shared" ref="G578:G641" si="122">0.98*F578+0.02*D578</f>
        <v>0.77249964394999016</v>
      </c>
      <c r="H578" s="12">
        <f t="shared" ref="H578:H641" si="123">0.97*F578+0.03*E578</f>
        <v>0.77519523076923069</v>
      </c>
      <c r="I578" s="12">
        <f t="shared" ref="I578:I641" si="124">G578-F578</f>
        <v>5.457977961440541E-4</v>
      </c>
      <c r="J578" s="12">
        <f t="shared" ref="J578:J641" si="125">H578-F578</f>
        <v>3.2413846153845904E-3</v>
      </c>
      <c r="K578" s="12">
        <f t="shared" ref="K578:K641" si="126">G578/F578</f>
        <v>1.0007070342337996</v>
      </c>
      <c r="L578" s="12">
        <f t="shared" ref="L578:L641" si="127">H578/F578</f>
        <v>1.0041989357673835</v>
      </c>
      <c r="M578" s="12">
        <f t="shared" ref="M578:M641" ca="1" si="128">G578+(RAND()-0.5)*0.01</f>
        <v>0.76869688553463944</v>
      </c>
      <c r="N578" s="12">
        <f t="shared" ref="N578:N641" ca="1" si="129">M578/F578</f>
        <v>0.99578088685556265</v>
      </c>
      <c r="O578" s="7"/>
      <c r="P578" s="10"/>
      <c r="Q578" s="7"/>
      <c r="R578" s="7"/>
      <c r="S578" s="7"/>
      <c r="T578" s="7"/>
      <c r="U578" s="7"/>
      <c r="V578" s="7"/>
      <c r="W578" s="7"/>
      <c r="X578" s="8"/>
      <c r="Y578" s="8"/>
      <c r="Z578" s="8"/>
      <c r="AA578" s="8"/>
      <c r="AB578" s="8"/>
      <c r="AC578" s="8"/>
    </row>
    <row r="579" spans="1:29" ht="15.95" customHeight="1" x14ac:dyDescent="0.25">
      <c r="A579" s="24">
        <v>977</v>
      </c>
      <c r="B579" s="25">
        <f t="shared" si="117"/>
        <v>0.85</v>
      </c>
      <c r="C579" s="25">
        <f t="shared" si="118"/>
        <v>0.58930769230769231</v>
      </c>
      <c r="D579" s="25">
        <f t="shared" si="119"/>
        <v>0.79940062312548732</v>
      </c>
      <c r="E579" s="25">
        <f t="shared" si="120"/>
        <v>0.88</v>
      </c>
      <c r="F579" s="12">
        <f t="shared" si="121"/>
        <v>0.77179230769230767</v>
      </c>
      <c r="G579" s="12">
        <f t="shared" si="122"/>
        <v>0.77234447400097117</v>
      </c>
      <c r="H579" s="12">
        <f t="shared" si="123"/>
        <v>0.77503853846153836</v>
      </c>
      <c r="I579" s="12">
        <f t="shared" si="124"/>
        <v>5.5216630866350425E-4</v>
      </c>
      <c r="J579" s="12">
        <f t="shared" si="125"/>
        <v>3.2462307692306958E-3</v>
      </c>
      <c r="K579" s="12">
        <f t="shared" si="126"/>
        <v>1.0007154338066864</v>
      </c>
      <c r="L579" s="12">
        <f t="shared" si="127"/>
        <v>1.0042060937079524</v>
      </c>
      <c r="M579" s="12">
        <f t="shared" ca="1" si="128"/>
        <v>0.77553880729868385</v>
      </c>
      <c r="N579" s="12">
        <f t="shared" ca="1" si="129"/>
        <v>1.0048542847201709</v>
      </c>
      <c r="O579" s="7"/>
      <c r="P579" s="10"/>
      <c r="Q579" s="7"/>
      <c r="R579" s="7"/>
      <c r="S579" s="7"/>
      <c r="T579" s="7"/>
      <c r="U579" s="7"/>
      <c r="V579" s="7"/>
      <c r="W579" s="7"/>
      <c r="X579" s="8"/>
      <c r="Y579" s="8"/>
      <c r="Z579" s="8"/>
      <c r="AA579" s="8"/>
      <c r="AB579" s="8"/>
      <c r="AC579" s="8"/>
    </row>
    <row r="580" spans="1:29" ht="15.95" customHeight="1" x14ac:dyDescent="0.25">
      <c r="A580" s="24">
        <v>978</v>
      </c>
      <c r="B580" s="25">
        <f t="shared" si="117"/>
        <v>0.85</v>
      </c>
      <c r="C580" s="25">
        <f t="shared" si="118"/>
        <v>0.58876923076923082</v>
      </c>
      <c r="D580" s="25">
        <f t="shared" si="119"/>
        <v>0.7995273332602334</v>
      </c>
      <c r="E580" s="25">
        <f t="shared" si="120"/>
        <v>0.88</v>
      </c>
      <c r="F580" s="12">
        <f t="shared" si="121"/>
        <v>0.77163076923076923</v>
      </c>
      <c r="G580" s="12">
        <f t="shared" si="122"/>
        <v>0.77218870051135857</v>
      </c>
      <c r="H580" s="12">
        <f t="shared" si="123"/>
        <v>0.77488184615384614</v>
      </c>
      <c r="I580" s="12">
        <f t="shared" si="124"/>
        <v>5.5793128058934105E-4</v>
      </c>
      <c r="J580" s="12">
        <f t="shared" si="125"/>
        <v>3.2510769230769121E-3</v>
      </c>
      <c r="K580" s="12">
        <f t="shared" si="126"/>
        <v>1.000723054733996</v>
      </c>
      <c r="L580" s="12">
        <f t="shared" si="127"/>
        <v>1.004213254645506</v>
      </c>
      <c r="M580" s="12">
        <f t="shared" ca="1" si="128"/>
        <v>0.77007231350649596</v>
      </c>
      <c r="N580" s="12">
        <f t="shared" ca="1" si="129"/>
        <v>0.99798030899438228</v>
      </c>
      <c r="O580" s="7"/>
      <c r="P580" s="10"/>
      <c r="Q580" s="7"/>
      <c r="R580" s="7"/>
      <c r="S580" s="7"/>
      <c r="T580" s="7"/>
      <c r="U580" s="7"/>
      <c r="V580" s="7"/>
      <c r="W580" s="7"/>
      <c r="X580" s="8"/>
      <c r="Y580" s="8"/>
      <c r="Z580" s="8"/>
      <c r="AA580" s="8"/>
      <c r="AB580" s="8"/>
      <c r="AC580" s="8"/>
    </row>
    <row r="581" spans="1:29" ht="15.95" customHeight="1" x14ac:dyDescent="0.25">
      <c r="A581" s="24">
        <v>979</v>
      </c>
      <c r="B581" s="25">
        <f t="shared" si="117"/>
        <v>0.85</v>
      </c>
      <c r="C581" s="25">
        <f t="shared" si="118"/>
        <v>0.58823076923076933</v>
      </c>
      <c r="D581" s="25">
        <f t="shared" si="119"/>
        <v>0.79962911554461891</v>
      </c>
      <c r="E581" s="25">
        <f t="shared" si="120"/>
        <v>0.88</v>
      </c>
      <c r="F581" s="12">
        <f t="shared" si="121"/>
        <v>0.7714692307692308</v>
      </c>
      <c r="G581" s="12">
        <f t="shared" si="122"/>
        <v>0.77203242846473852</v>
      </c>
      <c r="H581" s="12">
        <f t="shared" si="123"/>
        <v>0.77472515384615381</v>
      </c>
      <c r="I581" s="12">
        <f t="shared" si="124"/>
        <v>5.6319769550772225E-4</v>
      </c>
      <c r="J581" s="12">
        <f t="shared" si="125"/>
        <v>3.2559230769230174E-3</v>
      </c>
      <c r="K581" s="12">
        <f t="shared" si="126"/>
        <v>1.000730032609267</v>
      </c>
      <c r="L581" s="12">
        <f t="shared" si="127"/>
        <v>1.0042204185819266</v>
      </c>
      <c r="M581" s="12">
        <f t="shared" ca="1" si="128"/>
        <v>0.77236243687466455</v>
      </c>
      <c r="N581" s="12">
        <f t="shared" ca="1" si="129"/>
        <v>1.0011577987427225</v>
      </c>
      <c r="O581" s="7"/>
      <c r="P581" s="10"/>
      <c r="Q581" s="7"/>
      <c r="R581" s="7"/>
      <c r="S581" s="7"/>
      <c r="T581" s="7"/>
      <c r="U581" s="7"/>
      <c r="V581" s="7"/>
      <c r="W581" s="7"/>
      <c r="X581" s="8"/>
      <c r="Y581" s="8"/>
      <c r="Z581" s="8"/>
      <c r="AA581" s="8"/>
      <c r="AB581" s="8"/>
      <c r="AC581" s="8"/>
    </row>
    <row r="582" spans="1:29" ht="15.95" customHeight="1" x14ac:dyDescent="0.25">
      <c r="A582" s="24">
        <v>980</v>
      </c>
      <c r="B582" s="25">
        <f t="shared" si="117"/>
        <v>0.85</v>
      </c>
      <c r="C582" s="25">
        <f t="shared" si="118"/>
        <v>0.58769230769230774</v>
      </c>
      <c r="D582" s="25">
        <f t="shared" si="119"/>
        <v>0.79971043187956592</v>
      </c>
      <c r="E582" s="25">
        <f t="shared" si="120"/>
        <v>0.88</v>
      </c>
      <c r="F582" s="12">
        <f t="shared" si="121"/>
        <v>0.77130769230769225</v>
      </c>
      <c r="G582" s="12">
        <f t="shared" si="122"/>
        <v>0.77187574709912965</v>
      </c>
      <c r="H582" s="12">
        <f t="shared" si="123"/>
        <v>0.77456846153846148</v>
      </c>
      <c r="I582" s="12">
        <f t="shared" si="124"/>
        <v>5.6805479143740012E-4</v>
      </c>
      <c r="J582" s="12">
        <f t="shared" si="125"/>
        <v>3.2607692307692338E-3</v>
      </c>
      <c r="K582" s="12">
        <f t="shared" si="126"/>
        <v>1.0007364827255096</v>
      </c>
      <c r="L582" s="12">
        <f t="shared" si="127"/>
        <v>1.0042275855190985</v>
      </c>
      <c r="M582" s="12">
        <f t="shared" ca="1" si="128"/>
        <v>0.77474193781007372</v>
      </c>
      <c r="N582" s="12">
        <f t="shared" ca="1" si="129"/>
        <v>1.0044524974100886</v>
      </c>
      <c r="O582" s="7"/>
      <c r="P582" s="10"/>
      <c r="Q582" s="7"/>
      <c r="R582" s="7"/>
      <c r="S582" s="7"/>
      <c r="T582" s="7"/>
      <c r="U582" s="7"/>
      <c r="V582" s="7"/>
      <c r="W582" s="7"/>
      <c r="X582" s="8"/>
      <c r="Y582" s="8"/>
      <c r="Z582" s="8"/>
      <c r="AA582" s="8"/>
      <c r="AB582" s="8"/>
      <c r="AC582" s="8"/>
    </row>
    <row r="583" spans="1:29" ht="15.95" customHeight="1" x14ac:dyDescent="0.25">
      <c r="A583" s="24">
        <v>981</v>
      </c>
      <c r="B583" s="25">
        <f t="shared" si="117"/>
        <v>0.85</v>
      </c>
      <c r="C583" s="25">
        <f t="shared" si="118"/>
        <v>0.58715384615384614</v>
      </c>
      <c r="D583" s="25">
        <f t="shared" si="119"/>
        <v>0.79977504720660053</v>
      </c>
      <c r="E583" s="25">
        <f t="shared" si="120"/>
        <v>0.88</v>
      </c>
      <c r="F583" s="12">
        <f t="shared" si="121"/>
        <v>0.77114615384615381</v>
      </c>
      <c r="G583" s="12">
        <f t="shared" si="122"/>
        <v>0.7717187317133628</v>
      </c>
      <c r="H583" s="12">
        <f t="shared" si="123"/>
        <v>0.77441176923076915</v>
      </c>
      <c r="I583" s="12">
        <f t="shared" si="124"/>
        <v>5.7257786720898984E-4</v>
      </c>
      <c r="J583" s="12">
        <f t="shared" si="125"/>
        <v>3.2656153846153391E-3</v>
      </c>
      <c r="K583" s="12">
        <f t="shared" si="126"/>
        <v>1.0007425023964047</v>
      </c>
      <c r="L583" s="12">
        <f t="shared" si="127"/>
        <v>1.0042347554589073</v>
      </c>
      <c r="M583" s="12">
        <f t="shared" ca="1" si="128"/>
        <v>0.77353300419732385</v>
      </c>
      <c r="N583" s="12">
        <f t="shared" ca="1" si="129"/>
        <v>1.0030951984124741</v>
      </c>
      <c r="O583" s="7"/>
      <c r="P583" s="10"/>
      <c r="Q583" s="7"/>
      <c r="R583" s="7"/>
      <c r="S583" s="7"/>
      <c r="T583" s="7"/>
      <c r="U583" s="7"/>
      <c r="V583" s="7"/>
      <c r="W583" s="7"/>
      <c r="X583" s="8"/>
      <c r="Y583" s="8"/>
      <c r="Z583" s="8"/>
      <c r="AA583" s="8"/>
      <c r="AB583" s="8"/>
      <c r="AC583" s="8"/>
    </row>
    <row r="584" spans="1:29" ht="15.95" customHeight="1" x14ac:dyDescent="0.25">
      <c r="A584" s="24">
        <v>982</v>
      </c>
      <c r="B584" s="25">
        <f t="shared" si="117"/>
        <v>0.85</v>
      </c>
      <c r="C584" s="25">
        <f t="shared" si="118"/>
        <v>0.58661538461538465</v>
      </c>
      <c r="D584" s="25">
        <f t="shared" si="119"/>
        <v>0.79982611562391437</v>
      </c>
      <c r="E584" s="25">
        <f t="shared" si="120"/>
        <v>0.88</v>
      </c>
      <c r="F584" s="12">
        <f t="shared" si="121"/>
        <v>0.77098461538461538</v>
      </c>
      <c r="G584" s="12">
        <f t="shared" si="122"/>
        <v>0.7715614453894013</v>
      </c>
      <c r="H584" s="12">
        <f t="shared" si="123"/>
        <v>0.77425507692307682</v>
      </c>
      <c r="I584" s="12">
        <f t="shared" si="124"/>
        <v>5.7683000478592206E-4</v>
      </c>
      <c r="J584" s="12">
        <f t="shared" si="125"/>
        <v>3.2704615384614444E-3</v>
      </c>
      <c r="K584" s="12">
        <f t="shared" si="126"/>
        <v>1.000748173171391</v>
      </c>
      <c r="L584" s="12">
        <f t="shared" si="127"/>
        <v>1.0042419284032404</v>
      </c>
      <c r="M584" s="12">
        <f t="shared" ca="1" si="128"/>
        <v>0.77204200091568642</v>
      </c>
      <c r="N584" s="12">
        <f t="shared" ca="1" si="129"/>
        <v>1.00137147422915</v>
      </c>
      <c r="O584" s="7"/>
      <c r="P584" s="10"/>
      <c r="Q584" s="7"/>
      <c r="R584" s="7"/>
      <c r="S584" s="7"/>
      <c r="T584" s="7"/>
      <c r="U584" s="7"/>
      <c r="V584" s="7"/>
      <c r="W584" s="7"/>
      <c r="X584" s="8"/>
      <c r="Y584" s="8"/>
      <c r="Z584" s="8"/>
      <c r="AA584" s="8"/>
      <c r="AB584" s="8"/>
      <c r="AC584" s="8"/>
    </row>
    <row r="585" spans="1:29" ht="15.95" customHeight="1" x14ac:dyDescent="0.25">
      <c r="A585" s="24">
        <v>983</v>
      </c>
      <c r="B585" s="25">
        <f t="shared" si="117"/>
        <v>0.85</v>
      </c>
      <c r="C585" s="25">
        <f t="shared" si="118"/>
        <v>0.58607692307692316</v>
      </c>
      <c r="D585" s="25">
        <f t="shared" si="119"/>
        <v>0.79986626094200075</v>
      </c>
      <c r="E585" s="25">
        <f t="shared" si="120"/>
        <v>0.88</v>
      </c>
      <c r="F585" s="12">
        <f t="shared" si="121"/>
        <v>0.77082307692307694</v>
      </c>
      <c r="G585" s="12">
        <f t="shared" si="122"/>
        <v>0.77140394060345541</v>
      </c>
      <c r="H585" s="12">
        <f t="shared" si="123"/>
        <v>0.7740983846153846</v>
      </c>
      <c r="I585" s="12">
        <f t="shared" si="124"/>
        <v>5.8086368037846281E-4</v>
      </c>
      <c r="J585" s="12">
        <f t="shared" si="125"/>
        <v>3.2753076923076607E-3</v>
      </c>
      <c r="K585" s="12">
        <f t="shared" si="126"/>
        <v>1.0007535629092699</v>
      </c>
      <c r="L585" s="12">
        <f t="shared" si="127"/>
        <v>1.0042491043539872</v>
      </c>
      <c r="M585" s="12">
        <f t="shared" ca="1" si="128"/>
        <v>0.77197064025854012</v>
      </c>
      <c r="N585" s="12">
        <f t="shared" ca="1" si="129"/>
        <v>1.001488750622314</v>
      </c>
      <c r="O585" s="7"/>
      <c r="P585" s="10"/>
      <c r="Q585" s="7"/>
      <c r="R585" s="7"/>
      <c r="S585" s="7"/>
      <c r="T585" s="7"/>
      <c r="U585" s="7"/>
      <c r="V585" s="7"/>
      <c r="W585" s="7"/>
      <c r="X585" s="8"/>
      <c r="Y585" s="8"/>
      <c r="Z585" s="8"/>
      <c r="AA585" s="8"/>
      <c r="AB585" s="8"/>
      <c r="AC585" s="8"/>
    </row>
    <row r="586" spans="1:29" ht="15.95" customHeight="1" x14ac:dyDescent="0.25">
      <c r="A586" s="24">
        <v>984</v>
      </c>
      <c r="B586" s="25">
        <f t="shared" si="117"/>
        <v>0.85</v>
      </c>
      <c r="C586" s="25">
        <f t="shared" si="118"/>
        <v>0.58553846153846156</v>
      </c>
      <c r="D586" s="25">
        <f t="shared" si="119"/>
        <v>0.79989765079208663</v>
      </c>
      <c r="E586" s="25">
        <f t="shared" si="120"/>
        <v>0.88</v>
      </c>
      <c r="F586" s="12">
        <f t="shared" si="121"/>
        <v>0.7706615384615384</v>
      </c>
      <c r="G586" s="12">
        <f t="shared" si="122"/>
        <v>0.77124626070814939</v>
      </c>
      <c r="H586" s="12">
        <f t="shared" si="123"/>
        <v>0.77394169230769216</v>
      </c>
      <c r="I586" s="12">
        <f t="shared" si="124"/>
        <v>5.8472224661099137E-4</v>
      </c>
      <c r="J586" s="12">
        <f t="shared" si="125"/>
        <v>3.280153846153766E-3</v>
      </c>
      <c r="K586" s="12">
        <f t="shared" si="126"/>
        <v>1.0007587276870964</v>
      </c>
      <c r="L586" s="12">
        <f t="shared" si="127"/>
        <v>1.0042562833130377</v>
      </c>
      <c r="M586" s="12">
        <f t="shared" ca="1" si="128"/>
        <v>0.76925388758236724</v>
      </c>
      <c r="N586" s="12">
        <f t="shared" ca="1" si="129"/>
        <v>0.99817345123777523</v>
      </c>
      <c r="O586" s="7"/>
      <c r="P586" s="10"/>
      <c r="Q586" s="7"/>
      <c r="R586" s="7"/>
      <c r="S586" s="7"/>
      <c r="T586" s="7"/>
      <c r="U586" s="7"/>
      <c r="V586" s="7"/>
      <c r="W586" s="7"/>
      <c r="X586" s="8"/>
      <c r="Y586" s="8"/>
      <c r="Z586" s="8"/>
      <c r="AA586" s="8"/>
      <c r="AB586" s="8"/>
      <c r="AC586" s="8"/>
    </row>
    <row r="587" spans="1:29" ht="15.95" customHeight="1" x14ac:dyDescent="0.25">
      <c r="A587" s="24">
        <v>985</v>
      </c>
      <c r="B587" s="25">
        <f t="shared" si="117"/>
        <v>0.85</v>
      </c>
      <c r="C587" s="25">
        <f t="shared" si="118"/>
        <v>0.58499999999999996</v>
      </c>
      <c r="D587" s="25">
        <f t="shared" si="119"/>
        <v>0.79992206379767683</v>
      </c>
      <c r="E587" s="25">
        <f t="shared" si="120"/>
        <v>0.88</v>
      </c>
      <c r="F587" s="12">
        <f t="shared" si="121"/>
        <v>0.77049999999999996</v>
      </c>
      <c r="G587" s="12">
        <f t="shared" si="122"/>
        <v>0.77108844127595344</v>
      </c>
      <c r="H587" s="12">
        <f t="shared" si="123"/>
        <v>0.77378499999999995</v>
      </c>
      <c r="I587" s="12">
        <f t="shared" si="124"/>
        <v>5.8844127595347739E-4</v>
      </c>
      <c r="J587" s="12">
        <f t="shared" si="125"/>
        <v>3.2849999999999824E-3</v>
      </c>
      <c r="K587" s="12">
        <f t="shared" si="126"/>
        <v>1.0007637135314127</v>
      </c>
      <c r="L587" s="12">
        <f t="shared" si="127"/>
        <v>1.0042634652822842</v>
      </c>
      <c r="M587" s="12">
        <f t="shared" ca="1" si="128"/>
        <v>0.76699579586170963</v>
      </c>
      <c r="N587" s="12">
        <f t="shared" ca="1" si="129"/>
        <v>0.99545203875627475</v>
      </c>
      <c r="O587" s="7"/>
      <c r="P587" s="10"/>
      <c r="Q587" s="7"/>
      <c r="R587" s="7"/>
      <c r="S587" s="7"/>
      <c r="T587" s="7"/>
      <c r="U587" s="7"/>
      <c r="V587" s="7"/>
      <c r="W587" s="7"/>
      <c r="X587" s="8"/>
      <c r="Y587" s="8"/>
      <c r="Z587" s="8"/>
      <c r="AA587" s="8"/>
      <c r="AB587" s="8"/>
      <c r="AC587" s="8"/>
    </row>
    <row r="588" spans="1:29" ht="15.95" customHeight="1" x14ac:dyDescent="0.25">
      <c r="A588" s="24">
        <v>986</v>
      </c>
      <c r="B588" s="25">
        <f t="shared" si="117"/>
        <v>0.85</v>
      </c>
      <c r="C588" s="25">
        <f t="shared" si="118"/>
        <v>0.58446153846153848</v>
      </c>
      <c r="D588" s="25">
        <f t="shared" si="119"/>
        <v>0.79994094964390183</v>
      </c>
      <c r="E588" s="25">
        <f t="shared" si="120"/>
        <v>0.88</v>
      </c>
      <c r="F588" s="12">
        <f t="shared" si="121"/>
        <v>0.77033846153846153</v>
      </c>
      <c r="G588" s="12">
        <f t="shared" si="122"/>
        <v>0.77093051130057033</v>
      </c>
      <c r="H588" s="12">
        <f t="shared" si="123"/>
        <v>0.77362830769230762</v>
      </c>
      <c r="I588" s="12">
        <f t="shared" si="124"/>
        <v>5.9204976210880389E-4</v>
      </c>
      <c r="J588" s="12">
        <f t="shared" si="125"/>
        <v>3.2898461538460877E-3</v>
      </c>
      <c r="K588" s="12">
        <f t="shared" si="126"/>
        <v>1.0007685579672685</v>
      </c>
      <c r="L588" s="12">
        <f t="shared" si="127"/>
        <v>1.0042706502636203</v>
      </c>
      <c r="M588" s="12">
        <f t="shared" ca="1" si="128"/>
        <v>0.77141110348452835</v>
      </c>
      <c r="N588" s="12">
        <f t="shared" ca="1" si="129"/>
        <v>1.0013924294315055</v>
      </c>
      <c r="O588" s="7"/>
      <c r="P588" s="10"/>
      <c r="Q588" s="7"/>
      <c r="R588" s="7"/>
      <c r="S588" s="7"/>
      <c r="T588" s="7"/>
      <c r="U588" s="7"/>
      <c r="V588" s="7"/>
      <c r="W588" s="7"/>
      <c r="X588" s="8"/>
      <c r="Y588" s="8"/>
      <c r="Z588" s="8"/>
      <c r="AA588" s="8"/>
      <c r="AB588" s="8"/>
      <c r="AC588" s="8"/>
    </row>
    <row r="589" spans="1:29" ht="15.95" customHeight="1" x14ac:dyDescent="0.25">
      <c r="A589" s="24">
        <v>987</v>
      </c>
      <c r="B589" s="25">
        <f t="shared" si="117"/>
        <v>0.85</v>
      </c>
      <c r="C589" s="25">
        <f t="shared" si="118"/>
        <v>0.58392307692307699</v>
      </c>
      <c r="D589" s="25">
        <f t="shared" si="119"/>
        <v>0.79995548213483103</v>
      </c>
      <c r="E589" s="25">
        <f t="shared" si="120"/>
        <v>0.88</v>
      </c>
      <c r="F589" s="12">
        <f t="shared" si="121"/>
        <v>0.77017692307692309</v>
      </c>
      <c r="G589" s="12">
        <f t="shared" si="122"/>
        <v>0.77077249425808114</v>
      </c>
      <c r="H589" s="12">
        <f t="shared" si="123"/>
        <v>0.7734716153846154</v>
      </c>
      <c r="I589" s="12">
        <f t="shared" si="124"/>
        <v>5.9557118115804997E-4</v>
      </c>
      <c r="J589" s="12">
        <f t="shared" si="125"/>
        <v>3.294692307692304E-3</v>
      </c>
      <c r="K589" s="12">
        <f t="shared" si="126"/>
        <v>1.0007732913870993</v>
      </c>
      <c r="L589" s="12">
        <f t="shared" si="127"/>
        <v>1.0042778382589415</v>
      </c>
      <c r="M589" s="12">
        <f t="shared" ca="1" si="128"/>
        <v>0.76985955848202103</v>
      </c>
      <c r="N589" s="12">
        <f t="shared" ca="1" si="129"/>
        <v>0.99958793286919823</v>
      </c>
      <c r="O589" s="7"/>
      <c r="P589" s="10"/>
      <c r="Q589" s="7"/>
      <c r="R589" s="7"/>
      <c r="S589" s="7"/>
      <c r="T589" s="7"/>
      <c r="U589" s="7"/>
      <c r="V589" s="7"/>
      <c r="W589" s="7"/>
      <c r="X589" s="8"/>
      <c r="Y589" s="8"/>
      <c r="Z589" s="8"/>
      <c r="AA589" s="8"/>
      <c r="AB589" s="8"/>
      <c r="AC589" s="8"/>
    </row>
    <row r="590" spans="1:29" ht="15.95" customHeight="1" x14ac:dyDescent="0.25">
      <c r="A590" s="24">
        <v>988</v>
      </c>
      <c r="B590" s="25">
        <f t="shared" si="117"/>
        <v>0.85</v>
      </c>
      <c r="C590" s="25">
        <f t="shared" si="118"/>
        <v>0.58338461538461539</v>
      </c>
      <c r="D590" s="25">
        <f t="shared" si="119"/>
        <v>0.79996660552146226</v>
      </c>
      <c r="E590" s="25">
        <f t="shared" si="120"/>
        <v>0.88</v>
      </c>
      <c r="F590" s="12">
        <f t="shared" si="121"/>
        <v>0.77001538461538455</v>
      </c>
      <c r="G590" s="12">
        <f t="shared" si="122"/>
        <v>0.77061440903350609</v>
      </c>
      <c r="H590" s="12">
        <f t="shared" si="123"/>
        <v>0.77331492307692296</v>
      </c>
      <c r="I590" s="12">
        <f t="shared" si="124"/>
        <v>5.9902441812154095E-4</v>
      </c>
      <c r="J590" s="12">
        <f t="shared" si="125"/>
        <v>3.2995384615384094E-3</v>
      </c>
      <c r="K590" s="12">
        <f t="shared" si="126"/>
        <v>1.0007779382465465</v>
      </c>
      <c r="L590" s="12">
        <f t="shared" si="127"/>
        <v>1.0042850292701444</v>
      </c>
      <c r="M590" s="12">
        <f t="shared" ca="1" si="128"/>
        <v>0.76698064535479038</v>
      </c>
      <c r="N590" s="12">
        <f t="shared" ca="1" si="129"/>
        <v>0.99605885892512391</v>
      </c>
      <c r="O590" s="7"/>
      <c r="P590" s="10"/>
      <c r="Q590" s="7"/>
      <c r="R590" s="7"/>
      <c r="S590" s="7"/>
      <c r="T590" s="7"/>
      <c r="U590" s="7"/>
      <c r="V590" s="7"/>
      <c r="W590" s="7"/>
      <c r="X590" s="8"/>
      <c r="Y590" s="8"/>
      <c r="Z590" s="8"/>
      <c r="AA590" s="8"/>
      <c r="AB590" s="8"/>
      <c r="AC590" s="8"/>
    </row>
    <row r="591" spans="1:29" ht="15.95" customHeight="1" x14ac:dyDescent="0.25">
      <c r="A591" s="24">
        <v>989</v>
      </c>
      <c r="B591" s="25">
        <f t="shared" si="117"/>
        <v>0.85</v>
      </c>
      <c r="C591" s="25">
        <f t="shared" si="118"/>
        <v>0.5828461538461539</v>
      </c>
      <c r="D591" s="25">
        <f t="shared" si="119"/>
        <v>0.79997507452000893</v>
      </c>
      <c r="E591" s="25">
        <f t="shared" si="120"/>
        <v>0.88</v>
      </c>
      <c r="F591" s="12">
        <f t="shared" si="121"/>
        <v>0.76985384615384611</v>
      </c>
      <c r="G591" s="12">
        <f t="shared" si="122"/>
        <v>0.7704562707211694</v>
      </c>
      <c r="H591" s="12">
        <f t="shared" si="123"/>
        <v>0.77315823076923074</v>
      </c>
      <c r="I591" s="12">
        <f t="shared" si="124"/>
        <v>6.0242456732328975E-4</v>
      </c>
      <c r="J591" s="12">
        <f t="shared" si="125"/>
        <v>3.3043846153846257E-3</v>
      </c>
      <c r="K591" s="12">
        <f t="shared" si="126"/>
        <v>1.0007825180978611</v>
      </c>
      <c r="L591" s="12">
        <f t="shared" si="127"/>
        <v>1.0042922232991278</v>
      </c>
      <c r="M591" s="12">
        <f t="shared" ca="1" si="128"/>
        <v>0.77194574816547468</v>
      </c>
      <c r="N591" s="12">
        <f t="shared" ca="1" si="129"/>
        <v>1.0027172716251007</v>
      </c>
      <c r="O591" s="7"/>
      <c r="P591" s="10"/>
      <c r="Q591" s="7"/>
      <c r="R591" s="7"/>
      <c r="S591" s="7"/>
      <c r="T591" s="7"/>
      <c r="U591" s="7"/>
      <c r="V591" s="7"/>
      <c r="W591" s="7"/>
      <c r="X591" s="8"/>
      <c r="Y591" s="8"/>
      <c r="Z591" s="8"/>
      <c r="AA591" s="8"/>
      <c r="AB591" s="8"/>
      <c r="AC591" s="8"/>
    </row>
    <row r="592" spans="1:29" ht="15.95" customHeight="1" x14ac:dyDescent="0.25">
      <c r="A592" s="24">
        <v>990</v>
      </c>
      <c r="B592" s="25">
        <f t="shared" si="117"/>
        <v>0.85</v>
      </c>
      <c r="C592" s="25">
        <f t="shared" si="118"/>
        <v>0.58230769230769241</v>
      </c>
      <c r="D592" s="25">
        <f t="shared" si="119"/>
        <v>0.799981488529387</v>
      </c>
      <c r="E592" s="25">
        <f t="shared" si="120"/>
        <v>0.88</v>
      </c>
      <c r="F592" s="12">
        <f t="shared" si="121"/>
        <v>0.76969230769230768</v>
      </c>
      <c r="G592" s="12">
        <f t="shared" si="122"/>
        <v>0.77029809130904925</v>
      </c>
      <c r="H592" s="12">
        <f t="shared" si="123"/>
        <v>0.77300153846153841</v>
      </c>
      <c r="I592" s="12">
        <f t="shared" si="124"/>
        <v>6.0578361674157311E-4</v>
      </c>
      <c r="J592" s="12">
        <f t="shared" si="125"/>
        <v>3.309230769230731E-3</v>
      </c>
      <c r="K592" s="12">
        <f t="shared" si="126"/>
        <v>1.0007870464738797</v>
      </c>
      <c r="L592" s="12">
        <f t="shared" si="127"/>
        <v>1.0042994203477913</v>
      </c>
      <c r="M592" s="12">
        <f t="shared" ca="1" si="128"/>
        <v>0.76778197999860065</v>
      </c>
      <c r="N592" s="12">
        <f t="shared" ca="1" si="129"/>
        <v>0.99751806316028468</v>
      </c>
      <c r="O592" s="7"/>
      <c r="P592" s="10"/>
      <c r="Q592" s="7"/>
      <c r="R592" s="7"/>
      <c r="S592" s="7"/>
      <c r="T592" s="7"/>
      <c r="U592" s="7"/>
      <c r="V592" s="7"/>
      <c r="W592" s="7"/>
      <c r="X592" s="8"/>
      <c r="Y592" s="8"/>
      <c r="Z592" s="8"/>
      <c r="AA592" s="8"/>
      <c r="AB592" s="8"/>
      <c r="AC592" s="8"/>
    </row>
    <row r="593" spans="1:29" ht="15.95" customHeight="1" x14ac:dyDescent="0.25">
      <c r="A593" s="24">
        <v>991</v>
      </c>
      <c r="B593" s="25">
        <f t="shared" si="117"/>
        <v>0.85</v>
      </c>
      <c r="C593" s="25">
        <f t="shared" si="118"/>
        <v>0.58176923076923082</v>
      </c>
      <c r="D593" s="25">
        <f t="shared" si="119"/>
        <v>0.79998632060654573</v>
      </c>
      <c r="E593" s="25">
        <f t="shared" si="120"/>
        <v>0.88</v>
      </c>
      <c r="F593" s="12">
        <f t="shared" si="121"/>
        <v>0.76953076923076924</v>
      </c>
      <c r="G593" s="12">
        <f t="shared" si="122"/>
        <v>0.77013988025828473</v>
      </c>
      <c r="H593" s="12">
        <f t="shared" si="123"/>
        <v>0.77284484615384608</v>
      </c>
      <c r="I593" s="12">
        <f t="shared" si="124"/>
        <v>6.091110275154854E-4</v>
      </c>
      <c r="J593" s="12">
        <f t="shared" si="125"/>
        <v>3.3140769230768363E-3</v>
      </c>
      <c r="K593" s="12">
        <f t="shared" si="126"/>
        <v>1.0007915356368717</v>
      </c>
      <c r="L593" s="12">
        <f t="shared" si="127"/>
        <v>1.0043066204180369</v>
      </c>
      <c r="M593" s="12">
        <f t="shared" ca="1" si="128"/>
        <v>0.77512555956573381</v>
      </c>
      <c r="N593" s="12">
        <f t="shared" ca="1" si="129"/>
        <v>1.0072703919825807</v>
      </c>
      <c r="O593" s="7"/>
      <c r="P593" s="10"/>
      <c r="Q593" s="7"/>
      <c r="R593" s="7"/>
      <c r="S593" s="7"/>
      <c r="T593" s="7"/>
      <c r="U593" s="7"/>
      <c r="V593" s="7"/>
      <c r="W593" s="7"/>
      <c r="X593" s="8"/>
      <c r="Y593" s="8"/>
      <c r="Z593" s="8"/>
      <c r="AA593" s="8"/>
      <c r="AB593" s="8"/>
      <c r="AC593" s="8"/>
    </row>
    <row r="594" spans="1:29" ht="15.95" customHeight="1" x14ac:dyDescent="0.25">
      <c r="A594" s="24">
        <v>992</v>
      </c>
      <c r="B594" s="25">
        <f t="shared" si="117"/>
        <v>0.85</v>
      </c>
      <c r="C594" s="25">
        <f t="shared" si="118"/>
        <v>0.58123076923076922</v>
      </c>
      <c r="D594" s="25">
        <f t="shared" si="119"/>
        <v>0.79998994177635463</v>
      </c>
      <c r="E594" s="25">
        <f t="shared" si="120"/>
        <v>0.88</v>
      </c>
      <c r="F594" s="12">
        <f t="shared" si="121"/>
        <v>0.76936923076923069</v>
      </c>
      <c r="G594" s="12">
        <f t="shared" si="122"/>
        <v>0.76998164498937316</v>
      </c>
      <c r="H594" s="12">
        <f t="shared" si="123"/>
        <v>0.77268815384615375</v>
      </c>
      <c r="I594" s="12">
        <f t="shared" si="124"/>
        <v>6.1241422014246538E-4</v>
      </c>
      <c r="J594" s="12">
        <f t="shared" si="125"/>
        <v>3.3189230769230527E-3</v>
      </c>
      <c r="K594" s="12">
        <f t="shared" si="126"/>
        <v>1.000795995207048</v>
      </c>
      <c r="L594" s="12">
        <f t="shared" si="127"/>
        <v>1.0043138235117679</v>
      </c>
      <c r="M594" s="12">
        <f t="shared" ca="1" si="128"/>
        <v>0.7724707110115413</v>
      </c>
      <c r="N594" s="12">
        <f t="shared" ca="1" si="129"/>
        <v>1.0040311986992378</v>
      </c>
      <c r="O594" s="7"/>
      <c r="P594" s="10"/>
      <c r="Q594" s="7"/>
      <c r="R594" s="7"/>
      <c r="S594" s="7"/>
      <c r="T594" s="7"/>
      <c r="U594" s="7"/>
      <c r="V594" s="7"/>
      <c r="W594" s="7"/>
      <c r="X594" s="8"/>
      <c r="Y594" s="8"/>
      <c r="Z594" s="8"/>
      <c r="AA594" s="8"/>
      <c r="AB594" s="8"/>
      <c r="AC594" s="8"/>
    </row>
    <row r="595" spans="1:29" ht="15.95" customHeight="1" x14ac:dyDescent="0.25">
      <c r="A595" s="24">
        <v>993</v>
      </c>
      <c r="B595" s="25">
        <f t="shared" si="117"/>
        <v>0.85</v>
      </c>
      <c r="C595" s="25">
        <f t="shared" si="118"/>
        <v>0.58069230769230773</v>
      </c>
      <c r="D595" s="25">
        <f t="shared" si="119"/>
        <v>0.79999264124638159</v>
      </c>
      <c r="E595" s="25">
        <f t="shared" si="120"/>
        <v>0.88</v>
      </c>
      <c r="F595" s="12">
        <f t="shared" si="121"/>
        <v>0.76920769230769226</v>
      </c>
      <c r="G595" s="12">
        <f t="shared" si="122"/>
        <v>0.76982339128646604</v>
      </c>
      <c r="H595" s="12">
        <f t="shared" si="123"/>
        <v>0.77253146153846142</v>
      </c>
      <c r="I595" s="12">
        <f t="shared" si="124"/>
        <v>6.156989787737821E-4</v>
      </c>
      <c r="J595" s="12">
        <f t="shared" si="125"/>
        <v>3.323769230769158E-3</v>
      </c>
      <c r="K595" s="12">
        <f t="shared" si="126"/>
        <v>1.0008004326853865</v>
      </c>
      <c r="L595" s="12">
        <f t="shared" si="127"/>
        <v>1.0043210296308889</v>
      </c>
      <c r="M595" s="12">
        <f t="shared" ca="1" si="128"/>
        <v>0.76668736825587513</v>
      </c>
      <c r="N595" s="12">
        <f t="shared" ca="1" si="129"/>
        <v>0.99672348043705083</v>
      </c>
      <c r="O595" s="7"/>
      <c r="P595" s="10"/>
      <c r="Q595" s="7"/>
      <c r="R595" s="7"/>
      <c r="S595" s="7"/>
      <c r="T595" s="7"/>
      <c r="U595" s="7"/>
      <c r="V595" s="7"/>
      <c r="W595" s="7"/>
      <c r="X595" s="8"/>
      <c r="Y595" s="8"/>
      <c r="Z595" s="8"/>
      <c r="AA595" s="8"/>
      <c r="AB595" s="8"/>
      <c r="AC595" s="8"/>
    </row>
    <row r="596" spans="1:29" ht="15.95" customHeight="1" x14ac:dyDescent="0.25">
      <c r="A596" s="24">
        <v>994</v>
      </c>
      <c r="B596" s="25">
        <f t="shared" si="117"/>
        <v>0.85</v>
      </c>
      <c r="C596" s="25">
        <f t="shared" si="118"/>
        <v>0.58015384615384624</v>
      </c>
      <c r="D596" s="25">
        <f t="shared" si="119"/>
        <v>0.79999464307255375</v>
      </c>
      <c r="E596" s="25">
        <f t="shared" si="120"/>
        <v>0.88</v>
      </c>
      <c r="F596" s="12">
        <f t="shared" si="121"/>
        <v>0.76904615384615382</v>
      </c>
      <c r="G596" s="12">
        <f t="shared" si="122"/>
        <v>0.76966512363068185</v>
      </c>
      <c r="H596" s="12">
        <f t="shared" si="123"/>
        <v>0.7723747692307692</v>
      </c>
      <c r="I596" s="12">
        <f t="shared" si="124"/>
        <v>6.1896978452802287E-4</v>
      </c>
      <c r="J596" s="12">
        <f t="shared" si="125"/>
        <v>3.3286153846153743E-3</v>
      </c>
      <c r="K596" s="12">
        <f t="shared" si="126"/>
        <v>1.0008048538848189</v>
      </c>
      <c r="L596" s="12">
        <f t="shared" si="127"/>
        <v>1.0043282387773065</v>
      </c>
      <c r="M596" s="12">
        <f t="shared" ca="1" si="128"/>
        <v>0.77188001314666177</v>
      </c>
      <c r="N596" s="12">
        <f t="shared" ca="1" si="129"/>
        <v>1.0036849014670124</v>
      </c>
      <c r="O596" s="7"/>
      <c r="P596" s="10"/>
      <c r="Q596" s="7"/>
      <c r="R596" s="7"/>
      <c r="S596" s="7"/>
      <c r="T596" s="7"/>
      <c r="U596" s="7"/>
      <c r="V596" s="7"/>
      <c r="W596" s="7"/>
      <c r="X596" s="8"/>
      <c r="Y596" s="8"/>
      <c r="Z596" s="8"/>
      <c r="AA596" s="8"/>
      <c r="AB596" s="8"/>
      <c r="AC596" s="8"/>
    </row>
    <row r="597" spans="1:29" ht="15.95" customHeight="1" x14ac:dyDescent="0.25">
      <c r="A597" s="24">
        <v>995</v>
      </c>
      <c r="B597" s="25">
        <f t="shared" si="117"/>
        <v>0.85</v>
      </c>
      <c r="C597" s="25">
        <f t="shared" si="118"/>
        <v>0.57961538461538464</v>
      </c>
      <c r="D597" s="25">
        <f t="shared" si="119"/>
        <v>0.79999611978496665</v>
      </c>
      <c r="E597" s="25">
        <f t="shared" si="120"/>
        <v>0.88</v>
      </c>
      <c r="F597" s="12">
        <f t="shared" si="121"/>
        <v>0.76888461538461539</v>
      </c>
      <c r="G597" s="12">
        <f t="shared" si="122"/>
        <v>0.76950684547262238</v>
      </c>
      <c r="H597" s="12">
        <f t="shared" si="123"/>
        <v>0.77221807692307687</v>
      </c>
      <c r="I597" s="12">
        <f t="shared" si="124"/>
        <v>6.2223008800699198E-4</v>
      </c>
      <c r="J597" s="12">
        <f t="shared" si="125"/>
        <v>3.3334615384614796E-3</v>
      </c>
      <c r="K597" s="12">
        <f t="shared" si="126"/>
        <v>1.0008092632828864</v>
      </c>
      <c r="L597" s="12">
        <f t="shared" si="127"/>
        <v>1.0043354509529288</v>
      </c>
      <c r="M597" s="12">
        <f t="shared" ca="1" si="128"/>
        <v>0.77246478398128904</v>
      </c>
      <c r="N597" s="12">
        <f t="shared" ca="1" si="129"/>
        <v>1.0046563145172085</v>
      </c>
      <c r="O597" s="7"/>
      <c r="P597" s="10"/>
      <c r="Q597" s="7"/>
      <c r="R597" s="7"/>
      <c r="S597" s="7"/>
      <c r="T597" s="7"/>
      <c r="U597" s="7"/>
      <c r="V597" s="7"/>
      <c r="W597" s="7"/>
      <c r="X597" s="8"/>
      <c r="Y597" s="8"/>
      <c r="Z597" s="8"/>
      <c r="AA597" s="8"/>
      <c r="AB597" s="8"/>
      <c r="AC597" s="8"/>
    </row>
    <row r="598" spans="1:29" ht="15.95" customHeight="1" x14ac:dyDescent="0.25">
      <c r="A598" s="24">
        <v>996</v>
      </c>
      <c r="B598" s="25">
        <f t="shared" si="117"/>
        <v>0.85</v>
      </c>
      <c r="C598" s="25">
        <f t="shared" si="118"/>
        <v>0.57907692307692304</v>
      </c>
      <c r="D598" s="25">
        <f t="shared" si="119"/>
        <v>0.79999720343865033</v>
      </c>
      <c r="E598" s="25">
        <f t="shared" si="120"/>
        <v>0.88</v>
      </c>
      <c r="F598" s="12">
        <f t="shared" si="121"/>
        <v>0.76872307692307684</v>
      </c>
      <c r="G598" s="12">
        <f t="shared" si="122"/>
        <v>0.76934855945338831</v>
      </c>
      <c r="H598" s="12">
        <f t="shared" si="123"/>
        <v>0.77206138461538454</v>
      </c>
      <c r="I598" s="12">
        <f t="shared" si="124"/>
        <v>6.2548253031147194E-4</v>
      </c>
      <c r="J598" s="12">
        <f t="shared" si="125"/>
        <v>3.338307692307696E-3</v>
      </c>
      <c r="K598" s="12">
        <f t="shared" si="126"/>
        <v>1.000813664307848</v>
      </c>
      <c r="L598" s="12">
        <f t="shared" si="127"/>
        <v>1.0043426661596653</v>
      </c>
      <c r="M598" s="12">
        <f t="shared" ca="1" si="128"/>
        <v>0.77095259388276471</v>
      </c>
      <c r="N598" s="12">
        <f t="shared" ca="1" si="129"/>
        <v>1.0029002862365104</v>
      </c>
      <c r="O598" s="7"/>
      <c r="P598" s="10"/>
      <c r="Q598" s="7"/>
      <c r="R598" s="7"/>
      <c r="S598" s="7"/>
      <c r="T598" s="7"/>
      <c r="U598" s="7"/>
      <c r="V598" s="7"/>
      <c r="W598" s="7"/>
      <c r="X598" s="8"/>
      <c r="Y598" s="8"/>
      <c r="Z598" s="8"/>
      <c r="AA598" s="8"/>
      <c r="AB598" s="8"/>
      <c r="AC598" s="8"/>
    </row>
    <row r="599" spans="1:29" ht="15.95" customHeight="1" x14ac:dyDescent="0.25">
      <c r="A599" s="24">
        <v>997</v>
      </c>
      <c r="B599" s="25">
        <f t="shared" si="117"/>
        <v>0.85</v>
      </c>
      <c r="C599" s="25">
        <f t="shared" si="118"/>
        <v>0.57853846153846156</v>
      </c>
      <c r="D599" s="25">
        <f t="shared" si="119"/>
        <v>0.79999799450568188</v>
      </c>
      <c r="E599" s="25">
        <f t="shared" si="120"/>
        <v>0.88</v>
      </c>
      <c r="F599" s="12">
        <f t="shared" si="121"/>
        <v>0.76856153846153841</v>
      </c>
      <c r="G599" s="12">
        <f t="shared" si="122"/>
        <v>0.76919026758242126</v>
      </c>
      <c r="H599" s="12">
        <f t="shared" si="123"/>
        <v>0.77190469230769221</v>
      </c>
      <c r="I599" s="12">
        <f t="shared" si="124"/>
        <v>6.2872912088285382E-4</v>
      </c>
      <c r="J599" s="12">
        <f t="shared" si="125"/>
        <v>3.3431538461538013E-3</v>
      </c>
      <c r="K599" s="12">
        <f t="shared" si="126"/>
        <v>1.0008180595689726</v>
      </c>
      <c r="L599" s="12">
        <f t="shared" si="127"/>
        <v>1.0043498843994274</v>
      </c>
      <c r="M599" s="12">
        <f t="shared" ca="1" si="128"/>
        <v>0.76890261122905701</v>
      </c>
      <c r="N599" s="12">
        <f t="shared" ca="1" si="129"/>
        <v>1.0004437806869719</v>
      </c>
      <c r="O599" s="7"/>
      <c r="P599" s="10"/>
      <c r="Q599" s="7"/>
      <c r="R599" s="7"/>
      <c r="S599" s="7"/>
      <c r="T599" s="7"/>
      <c r="U599" s="7"/>
      <c r="V599" s="7"/>
      <c r="W599" s="7"/>
      <c r="X599" s="8"/>
      <c r="Y599" s="8"/>
      <c r="Z599" s="8"/>
      <c r="AA599" s="8"/>
      <c r="AB599" s="8"/>
      <c r="AC599" s="8"/>
    </row>
    <row r="600" spans="1:29" ht="15.95" customHeight="1" x14ac:dyDescent="0.25">
      <c r="A600" s="24">
        <v>998</v>
      </c>
      <c r="B600" s="25">
        <f t="shared" si="117"/>
        <v>0.85</v>
      </c>
      <c r="C600" s="25">
        <f t="shared" si="118"/>
        <v>0.57800000000000007</v>
      </c>
      <c r="D600" s="25">
        <f t="shared" si="119"/>
        <v>0.79999856897556909</v>
      </c>
      <c r="E600" s="25">
        <f t="shared" si="120"/>
        <v>0.88</v>
      </c>
      <c r="F600" s="12">
        <f t="shared" si="121"/>
        <v>0.76839999999999997</v>
      </c>
      <c r="G600" s="12">
        <f t="shared" si="122"/>
        <v>0.76903197137951129</v>
      </c>
      <c r="H600" s="12">
        <f t="shared" si="123"/>
        <v>0.77174799999999988</v>
      </c>
      <c r="I600" s="12">
        <f t="shared" si="124"/>
        <v>6.3197137951132021E-4</v>
      </c>
      <c r="J600" s="12">
        <f t="shared" si="125"/>
        <v>3.3479999999999066E-3</v>
      </c>
      <c r="K600" s="12">
        <f t="shared" si="126"/>
        <v>1.0008224510404884</v>
      </c>
      <c r="L600" s="12">
        <f t="shared" si="127"/>
        <v>1.0043571056741278</v>
      </c>
      <c r="M600" s="12">
        <f t="shared" ca="1" si="128"/>
        <v>0.76515804561157486</v>
      </c>
      <c r="N600" s="12">
        <f t="shared" ca="1" si="129"/>
        <v>0.99578090266993091</v>
      </c>
      <c r="O600" s="7"/>
      <c r="P600" s="10"/>
      <c r="Q600" s="7"/>
      <c r="R600" s="7"/>
      <c r="S600" s="7"/>
      <c r="T600" s="7"/>
      <c r="U600" s="7"/>
      <c r="V600" s="7"/>
      <c r="W600" s="7"/>
      <c r="X600" s="8"/>
      <c r="Y600" s="8"/>
      <c r="Z600" s="8"/>
      <c r="AA600" s="8"/>
      <c r="AB600" s="8"/>
      <c r="AC600" s="8"/>
    </row>
    <row r="601" spans="1:29" ht="15.95" customHeight="1" x14ac:dyDescent="0.25">
      <c r="A601" s="24">
        <v>999</v>
      </c>
      <c r="B601" s="25">
        <f t="shared" si="117"/>
        <v>0.85</v>
      </c>
      <c r="C601" s="25">
        <f t="shared" si="118"/>
        <v>0.57746153846153847</v>
      </c>
      <c r="D601" s="25">
        <f t="shared" si="119"/>
        <v>0.79999898398250036</v>
      </c>
      <c r="E601" s="25">
        <f t="shared" si="120"/>
        <v>0.88</v>
      </c>
      <c r="F601" s="12">
        <f t="shared" si="121"/>
        <v>0.76823846153846154</v>
      </c>
      <c r="G601" s="12">
        <f t="shared" si="122"/>
        <v>0.76887367198734236</v>
      </c>
      <c r="H601" s="12">
        <f t="shared" si="123"/>
        <v>0.77159130769230766</v>
      </c>
      <c r="I601" s="12">
        <f t="shared" si="124"/>
        <v>6.3521044888081857E-4</v>
      </c>
      <c r="J601" s="12">
        <f t="shared" si="125"/>
        <v>3.3528461538461229E-3</v>
      </c>
      <c r="K601" s="12">
        <f t="shared" si="126"/>
        <v>1.0008268402074125</v>
      </c>
      <c r="L601" s="12">
        <f t="shared" si="127"/>
        <v>1.0043643299856815</v>
      </c>
      <c r="M601" s="12">
        <f t="shared" ca="1" si="128"/>
        <v>0.77050067844851455</v>
      </c>
      <c r="N601" s="12">
        <f t="shared" ca="1" si="129"/>
        <v>1.00294468062107</v>
      </c>
      <c r="O601" s="7"/>
      <c r="P601" s="10"/>
      <c r="Q601" s="7"/>
      <c r="R601" s="7"/>
      <c r="S601" s="7"/>
      <c r="T601" s="7"/>
      <c r="U601" s="7"/>
      <c r="V601" s="7"/>
      <c r="W601" s="7"/>
      <c r="X601" s="8"/>
      <c r="Y601" s="8"/>
      <c r="Z601" s="8"/>
      <c r="AA601" s="8"/>
      <c r="AB601" s="8"/>
      <c r="AC601" s="8"/>
    </row>
    <row r="602" spans="1:29" ht="15.95" customHeight="1" x14ac:dyDescent="0.25">
      <c r="A602" s="24">
        <v>1000</v>
      </c>
      <c r="B602" s="25">
        <f t="shared" si="117"/>
        <v>0.85</v>
      </c>
      <c r="C602" s="25">
        <f t="shared" si="118"/>
        <v>0.57692307692307698</v>
      </c>
      <c r="D602" s="25">
        <f t="shared" si="119"/>
        <v>0.79999928223239125</v>
      </c>
      <c r="E602" s="25">
        <f t="shared" si="120"/>
        <v>0.88</v>
      </c>
      <c r="F602" s="12">
        <f t="shared" si="121"/>
        <v>0.7680769230769231</v>
      </c>
      <c r="G602" s="12">
        <f t="shared" si="122"/>
        <v>0.76871537026003245</v>
      </c>
      <c r="H602" s="12">
        <f t="shared" si="123"/>
        <v>0.77143461538461533</v>
      </c>
      <c r="I602" s="12">
        <f t="shared" si="124"/>
        <v>6.3844718310934745E-4</v>
      </c>
      <c r="J602" s="12">
        <f t="shared" si="125"/>
        <v>3.3576923076922283E-3</v>
      </c>
      <c r="K602" s="12">
        <f t="shared" si="126"/>
        <v>1.0008312281803127</v>
      </c>
      <c r="L602" s="12">
        <f t="shared" si="127"/>
        <v>1.0043715573360039</v>
      </c>
      <c r="M602" s="12">
        <f t="shared" ca="1" si="128"/>
        <v>0.76973075674994718</v>
      </c>
      <c r="N602" s="12">
        <f t="shared" ca="1" si="129"/>
        <v>1.0021532135953244</v>
      </c>
      <c r="O602" s="7"/>
      <c r="P602" s="10"/>
      <c r="Q602" s="7"/>
      <c r="R602" s="7"/>
      <c r="S602" s="7"/>
      <c r="T602" s="7"/>
      <c r="U602" s="7"/>
      <c r="V602" s="7"/>
      <c r="W602" s="7"/>
      <c r="X602" s="8"/>
      <c r="Y602" s="8"/>
      <c r="Z602" s="8"/>
      <c r="AA602" s="8"/>
      <c r="AB602" s="8"/>
      <c r="AC602" s="8"/>
    </row>
    <row r="603" spans="1:29" ht="15.95" customHeight="1" x14ac:dyDescent="0.25">
      <c r="A603" s="24">
        <v>1001</v>
      </c>
      <c r="B603" s="25">
        <f t="shared" si="117"/>
        <v>0.85</v>
      </c>
      <c r="C603" s="25">
        <f t="shared" si="118"/>
        <v>0.5763846153846155</v>
      </c>
      <c r="D603" s="25">
        <f t="shared" si="119"/>
        <v>0.79999949546064131</v>
      </c>
      <c r="E603" s="25">
        <f t="shared" si="120"/>
        <v>0.88</v>
      </c>
      <c r="F603" s="12">
        <f t="shared" si="121"/>
        <v>0.76791538461538456</v>
      </c>
      <c r="G603" s="12">
        <f t="shared" si="122"/>
        <v>0.76855706683228964</v>
      </c>
      <c r="H603" s="12">
        <f t="shared" si="123"/>
        <v>0.771277923076923</v>
      </c>
      <c r="I603" s="12">
        <f t="shared" si="124"/>
        <v>6.4168221690508176E-4</v>
      </c>
      <c r="J603" s="12">
        <f t="shared" si="125"/>
        <v>3.3625384615384446E-3</v>
      </c>
      <c r="K603" s="12">
        <f t="shared" si="126"/>
        <v>1.0008356157849689</v>
      </c>
      <c r="L603" s="12">
        <f t="shared" si="127"/>
        <v>1.0043787877270132</v>
      </c>
      <c r="M603" s="12">
        <f t="shared" ca="1" si="128"/>
        <v>0.77059416992315</v>
      </c>
      <c r="N603" s="12">
        <f t="shared" ca="1" si="129"/>
        <v>1.0034883860402239</v>
      </c>
      <c r="O603" s="7"/>
      <c r="P603" s="10"/>
      <c r="Q603" s="7"/>
      <c r="R603" s="7"/>
      <c r="S603" s="7"/>
      <c r="T603" s="7"/>
      <c r="U603" s="7"/>
      <c r="V603" s="7"/>
      <c r="W603" s="7"/>
      <c r="X603" s="8"/>
      <c r="Y603" s="8"/>
      <c r="Z603" s="8"/>
      <c r="AA603" s="8"/>
      <c r="AB603" s="8"/>
      <c r="AC603" s="8"/>
    </row>
    <row r="604" spans="1:29" ht="15.95" customHeight="1" x14ac:dyDescent="0.25">
      <c r="A604" s="24">
        <v>1002</v>
      </c>
      <c r="B604" s="25">
        <f t="shared" si="117"/>
        <v>0.85</v>
      </c>
      <c r="C604" s="25">
        <f t="shared" si="118"/>
        <v>0.5758461538461539</v>
      </c>
      <c r="D604" s="25">
        <f t="shared" si="119"/>
        <v>0.79999964711372007</v>
      </c>
      <c r="E604" s="25">
        <f t="shared" si="120"/>
        <v>0.88</v>
      </c>
      <c r="F604" s="12">
        <f t="shared" si="121"/>
        <v>0.76775384615384612</v>
      </c>
      <c r="G604" s="12">
        <f t="shared" si="122"/>
        <v>0.76839876217304359</v>
      </c>
      <c r="H604" s="12">
        <f t="shared" si="123"/>
        <v>0.77112123076923067</v>
      </c>
      <c r="I604" s="12">
        <f t="shared" si="124"/>
        <v>6.4491601919747232E-4</v>
      </c>
      <c r="J604" s="12">
        <f t="shared" si="125"/>
        <v>3.3673846153845499E-3</v>
      </c>
      <c r="K604" s="12">
        <f t="shared" si="126"/>
        <v>1.00084000363193</v>
      </c>
      <c r="L604" s="12">
        <f t="shared" si="127"/>
        <v>1.0043860211606284</v>
      </c>
      <c r="M604" s="12">
        <f t="shared" ca="1" si="128"/>
        <v>0.76669812282559946</v>
      </c>
      <c r="N604" s="12">
        <f t="shared" ca="1" si="129"/>
        <v>0.99862491951875532</v>
      </c>
      <c r="O604" s="7"/>
      <c r="P604" s="10"/>
      <c r="Q604" s="7"/>
      <c r="R604" s="7"/>
      <c r="S604" s="7"/>
      <c r="T604" s="7"/>
      <c r="U604" s="7"/>
      <c r="V604" s="7"/>
      <c r="W604" s="7"/>
      <c r="X604" s="8"/>
      <c r="Y604" s="8"/>
      <c r="Z604" s="8"/>
      <c r="AA604" s="8"/>
      <c r="AB604" s="8"/>
      <c r="AC604" s="8"/>
    </row>
    <row r="605" spans="1:29" ht="15.95" customHeight="1" x14ac:dyDescent="0.25">
      <c r="A605" s="24">
        <v>1003</v>
      </c>
      <c r="B605" s="25">
        <f t="shared" si="117"/>
        <v>0.85</v>
      </c>
      <c r="C605" s="25">
        <f t="shared" si="118"/>
        <v>0.5753076923076923</v>
      </c>
      <c r="D605" s="25">
        <f t="shared" si="119"/>
        <v>0.79999975441432891</v>
      </c>
      <c r="E605" s="25">
        <f t="shared" si="120"/>
        <v>0.88</v>
      </c>
      <c r="F605" s="12">
        <f t="shared" si="121"/>
        <v>0.76759230769230768</v>
      </c>
      <c r="G605" s="12">
        <f t="shared" si="122"/>
        <v>0.768240456626748</v>
      </c>
      <c r="H605" s="12">
        <f t="shared" si="123"/>
        <v>0.77096453846153845</v>
      </c>
      <c r="I605" s="12">
        <f t="shared" si="124"/>
        <v>6.4814893444031796E-4</v>
      </c>
      <c r="J605" s="12">
        <f t="shared" si="125"/>
        <v>3.3722307692307663E-3</v>
      </c>
      <c r="K605" s="12">
        <f t="shared" si="126"/>
        <v>1.0008443921700947</v>
      </c>
      <c r="L605" s="12">
        <f t="shared" si="127"/>
        <v>1.0043932576387706</v>
      </c>
      <c r="M605" s="12">
        <f t="shared" ca="1" si="128"/>
        <v>0.76717841497583195</v>
      </c>
      <c r="N605" s="12">
        <f t="shared" ca="1" si="129"/>
        <v>0.99946079095331208</v>
      </c>
      <c r="O605" s="7"/>
      <c r="P605" s="10"/>
      <c r="Q605" s="7"/>
      <c r="R605" s="7"/>
      <c r="S605" s="7"/>
      <c r="T605" s="7"/>
      <c r="U605" s="7"/>
      <c r="V605" s="7"/>
      <c r="W605" s="7"/>
      <c r="X605" s="8"/>
      <c r="Y605" s="8"/>
      <c r="Z605" s="8"/>
      <c r="AA605" s="8"/>
      <c r="AB605" s="8"/>
      <c r="AC605" s="8"/>
    </row>
    <row r="606" spans="1:29" ht="15.95" customHeight="1" x14ac:dyDescent="0.25">
      <c r="A606" s="24">
        <v>1004</v>
      </c>
      <c r="B606" s="25">
        <f t="shared" si="117"/>
        <v>0.85</v>
      </c>
      <c r="C606" s="25">
        <f t="shared" si="118"/>
        <v>0.57476923076923081</v>
      </c>
      <c r="D606" s="25">
        <f t="shared" si="119"/>
        <v>0.79999982994092922</v>
      </c>
      <c r="E606" s="25">
        <f t="shared" si="120"/>
        <v>0.88</v>
      </c>
      <c r="F606" s="12">
        <f t="shared" si="121"/>
        <v>0.76743076923076925</v>
      </c>
      <c r="G606" s="12">
        <f t="shared" si="122"/>
        <v>0.76808215044497241</v>
      </c>
      <c r="H606" s="12">
        <f t="shared" si="123"/>
        <v>0.77080784615384612</v>
      </c>
      <c r="I606" s="12">
        <f t="shared" si="124"/>
        <v>6.5138121420316164E-4</v>
      </c>
      <c r="J606" s="12">
        <f t="shared" si="125"/>
        <v>3.3770769230768716E-3</v>
      </c>
      <c r="K606" s="12">
        <f t="shared" si="126"/>
        <v>1.000848781727707</v>
      </c>
      <c r="L606" s="12">
        <f t="shared" si="127"/>
        <v>1.0044004971633622</v>
      </c>
      <c r="M606" s="12">
        <f t="shared" ca="1" si="128"/>
        <v>0.76570657621272042</v>
      </c>
      <c r="N606" s="12">
        <f t="shared" ca="1" si="129"/>
        <v>0.99775329177930006</v>
      </c>
      <c r="O606" s="7"/>
      <c r="P606" s="10"/>
      <c r="Q606" s="7"/>
      <c r="R606" s="7"/>
      <c r="S606" s="7"/>
      <c r="T606" s="7"/>
      <c r="U606" s="7"/>
      <c r="V606" s="7"/>
      <c r="W606" s="7"/>
      <c r="X606" s="8"/>
      <c r="Y606" s="8"/>
      <c r="Z606" s="8"/>
      <c r="AA606" s="8"/>
      <c r="AB606" s="8"/>
      <c r="AC606" s="8"/>
    </row>
    <row r="607" spans="1:29" ht="15.95" customHeight="1" x14ac:dyDescent="0.25">
      <c r="A607" s="24">
        <v>1005</v>
      </c>
      <c r="B607" s="25">
        <f t="shared" si="117"/>
        <v>0.85</v>
      </c>
      <c r="C607" s="25">
        <f t="shared" si="118"/>
        <v>0.57423076923076932</v>
      </c>
      <c r="D607" s="25">
        <f t="shared" si="119"/>
        <v>0.79999988282765888</v>
      </c>
      <c r="E607" s="25">
        <f t="shared" si="120"/>
        <v>0.88</v>
      </c>
      <c r="F607" s="12">
        <f t="shared" si="121"/>
        <v>0.76726923076923081</v>
      </c>
      <c r="G607" s="12">
        <f t="shared" si="122"/>
        <v>0.76792384381039935</v>
      </c>
      <c r="H607" s="12">
        <f t="shared" si="123"/>
        <v>0.7706511538461539</v>
      </c>
      <c r="I607" s="12">
        <f t="shared" si="124"/>
        <v>6.5461304116853913E-4</v>
      </c>
      <c r="J607" s="12">
        <f t="shared" si="125"/>
        <v>3.3819230769230879E-3</v>
      </c>
      <c r="K607" s="12">
        <f t="shared" si="126"/>
        <v>1.000853172543505</v>
      </c>
      <c r="L607" s="12">
        <f t="shared" si="127"/>
        <v>1.0044077397363276</v>
      </c>
      <c r="M607" s="12">
        <f t="shared" ca="1" si="128"/>
        <v>0.76572804234969216</v>
      </c>
      <c r="N607" s="12">
        <f t="shared" ca="1" si="129"/>
        <v>0.99799133295363152</v>
      </c>
      <c r="O607" s="7"/>
      <c r="P607" s="10"/>
      <c r="Q607" s="7"/>
      <c r="R607" s="7"/>
      <c r="S607" s="7"/>
      <c r="T607" s="7"/>
      <c r="U607" s="7"/>
      <c r="V607" s="7"/>
      <c r="W607" s="7"/>
      <c r="X607" s="8"/>
      <c r="Y607" s="8"/>
      <c r="Z607" s="8"/>
      <c r="AA607" s="8"/>
      <c r="AB607" s="8"/>
      <c r="AC607" s="8"/>
    </row>
    <row r="608" spans="1:29" ht="15.95" customHeight="1" x14ac:dyDescent="0.25">
      <c r="A608" s="24">
        <v>1006</v>
      </c>
      <c r="B608" s="25">
        <f t="shared" si="117"/>
        <v>0.85</v>
      </c>
      <c r="C608" s="25">
        <f t="shared" si="118"/>
        <v>0.57369230769230772</v>
      </c>
      <c r="D608" s="25">
        <f t="shared" si="119"/>
        <v>0.79999991966978301</v>
      </c>
      <c r="E608" s="25">
        <f t="shared" si="120"/>
        <v>0.88</v>
      </c>
      <c r="F608" s="12">
        <f t="shared" si="121"/>
        <v>0.76710769230769227</v>
      </c>
      <c r="G608" s="12">
        <f t="shared" si="122"/>
        <v>0.76776553685493398</v>
      </c>
      <c r="H608" s="12">
        <f t="shared" si="123"/>
        <v>0.77049446153846146</v>
      </c>
      <c r="I608" s="12">
        <f t="shared" si="124"/>
        <v>6.5784454724171493E-4</v>
      </c>
      <c r="J608" s="12">
        <f t="shared" si="125"/>
        <v>3.3867692307691932E-3</v>
      </c>
      <c r="K608" s="12">
        <f t="shared" si="126"/>
        <v>1.0008575647902354</v>
      </c>
      <c r="L608" s="12">
        <f t="shared" si="127"/>
        <v>1.0044149853595925</v>
      </c>
      <c r="M608" s="12">
        <f t="shared" ca="1" si="128"/>
        <v>0.77109192139644211</v>
      </c>
      <c r="N608" s="12">
        <f t="shared" ca="1" si="129"/>
        <v>1.0051938327938859</v>
      </c>
      <c r="O608" s="7"/>
      <c r="P608" s="10"/>
      <c r="Q608" s="7"/>
      <c r="R608" s="7"/>
      <c r="S608" s="7"/>
      <c r="T608" s="7"/>
      <c r="U608" s="7"/>
      <c r="V608" s="7"/>
      <c r="W608" s="7"/>
      <c r="X608" s="8"/>
      <c r="Y608" s="8"/>
      <c r="Z608" s="8"/>
      <c r="AA608" s="8"/>
      <c r="AB608" s="8"/>
      <c r="AC608" s="8"/>
    </row>
    <row r="609" spans="1:29" ht="15.95" customHeight="1" x14ac:dyDescent="0.25">
      <c r="A609" s="24">
        <v>1007</v>
      </c>
      <c r="B609" s="25">
        <f t="shared" si="117"/>
        <v>0.85</v>
      </c>
      <c r="C609" s="25">
        <f t="shared" si="118"/>
        <v>0.57315384615384612</v>
      </c>
      <c r="D609" s="25">
        <f t="shared" si="119"/>
        <v>0.7999999452024299</v>
      </c>
      <c r="E609" s="25">
        <f t="shared" si="120"/>
        <v>0.88</v>
      </c>
      <c r="F609" s="12">
        <f t="shared" si="121"/>
        <v>0.76694615384615383</v>
      </c>
      <c r="G609" s="12">
        <f t="shared" si="122"/>
        <v>0.76760722967327932</v>
      </c>
      <c r="H609" s="12">
        <f t="shared" si="123"/>
        <v>0.77033776923076913</v>
      </c>
      <c r="I609" s="12">
        <f t="shared" si="124"/>
        <v>6.6107582712549018E-4</v>
      </c>
      <c r="J609" s="12">
        <f t="shared" si="125"/>
        <v>3.3916153846152985E-3</v>
      </c>
      <c r="K609" s="12">
        <f t="shared" si="126"/>
        <v>1.0008619585922822</v>
      </c>
      <c r="L609" s="12">
        <f t="shared" si="127"/>
        <v>1.0044222340350841</v>
      </c>
      <c r="M609" s="12">
        <f t="shared" ca="1" si="128"/>
        <v>0.76637349290841694</v>
      </c>
      <c r="N609" s="12">
        <f t="shared" ca="1" si="129"/>
        <v>0.99925332315069959</v>
      </c>
      <c r="O609" s="7"/>
      <c r="P609" s="10"/>
      <c r="Q609" s="7"/>
      <c r="R609" s="7"/>
      <c r="S609" s="7"/>
      <c r="T609" s="7"/>
      <c r="U609" s="7"/>
      <c r="V609" s="7"/>
      <c r="W609" s="7"/>
      <c r="X609" s="8"/>
      <c r="Y609" s="8"/>
      <c r="Z609" s="8"/>
      <c r="AA609" s="8"/>
      <c r="AB609" s="8"/>
      <c r="AC609" s="8"/>
    </row>
    <row r="610" spans="1:29" ht="15.95" customHeight="1" x14ac:dyDescent="0.25">
      <c r="A610" s="24">
        <v>1008</v>
      </c>
      <c r="B610" s="25">
        <f t="shared" si="117"/>
        <v>0.85</v>
      </c>
      <c r="C610" s="25">
        <f t="shared" si="118"/>
        <v>0.57261538461538464</v>
      </c>
      <c r="D610" s="25">
        <f t="shared" si="119"/>
        <v>0.79999996280605978</v>
      </c>
      <c r="E610" s="25">
        <f t="shared" si="120"/>
        <v>0.88</v>
      </c>
      <c r="F610" s="12">
        <f t="shared" si="121"/>
        <v>0.7667846153846154</v>
      </c>
      <c r="G610" s="12">
        <f t="shared" si="122"/>
        <v>0.76744892233304429</v>
      </c>
      <c r="H610" s="12">
        <f t="shared" si="123"/>
        <v>0.77018107692307691</v>
      </c>
      <c r="I610" s="12">
        <f t="shared" si="124"/>
        <v>6.6430694842889437E-4</v>
      </c>
      <c r="J610" s="12">
        <f t="shared" si="125"/>
        <v>3.3964615384615149E-3</v>
      </c>
      <c r="K610" s="12">
        <f t="shared" si="126"/>
        <v>1.000866354038801</v>
      </c>
      <c r="L610" s="12">
        <f t="shared" si="127"/>
        <v>1.0044294857647318</v>
      </c>
      <c r="M610" s="12">
        <f t="shared" ca="1" si="128"/>
        <v>0.77101408494797763</v>
      </c>
      <c r="N610" s="12">
        <f t="shared" ca="1" si="129"/>
        <v>1.005515850838036</v>
      </c>
      <c r="O610" s="7"/>
      <c r="P610" s="10"/>
      <c r="Q610" s="7"/>
      <c r="R610" s="7"/>
      <c r="S610" s="7"/>
      <c r="T610" s="7"/>
      <c r="U610" s="7"/>
      <c r="V610" s="7"/>
      <c r="W610" s="7"/>
      <c r="X610" s="8"/>
      <c r="Y610" s="8"/>
      <c r="Z610" s="8"/>
      <c r="AA610" s="8"/>
      <c r="AB610" s="8"/>
      <c r="AC610" s="8"/>
    </row>
    <row r="611" spans="1:29" ht="15.95" customHeight="1" x14ac:dyDescent="0.25">
      <c r="A611" s="24">
        <v>1009</v>
      </c>
      <c r="B611" s="25">
        <f t="shared" si="117"/>
        <v>0.85</v>
      </c>
      <c r="C611" s="25">
        <f t="shared" si="118"/>
        <v>0.57207692307692315</v>
      </c>
      <c r="D611" s="25">
        <f t="shared" si="119"/>
        <v>0.79999997488046448</v>
      </c>
      <c r="E611" s="25">
        <f t="shared" si="120"/>
        <v>0.88</v>
      </c>
      <c r="F611" s="12">
        <f t="shared" si="121"/>
        <v>0.76662307692307685</v>
      </c>
      <c r="G611" s="12">
        <f t="shared" si="122"/>
        <v>0.76729061488222461</v>
      </c>
      <c r="H611" s="12">
        <f t="shared" si="123"/>
        <v>0.77002438461538447</v>
      </c>
      <c r="I611" s="12">
        <f t="shared" si="124"/>
        <v>6.6753795914775704E-4</v>
      </c>
      <c r="J611" s="12">
        <f t="shared" si="125"/>
        <v>3.4013076923076202E-3</v>
      </c>
      <c r="K611" s="12">
        <f t="shared" si="126"/>
        <v>1.0008707511934378</v>
      </c>
      <c r="L611" s="12">
        <f t="shared" si="127"/>
        <v>1.0044367405504659</v>
      </c>
      <c r="M611" s="12">
        <f t="shared" ca="1" si="128"/>
        <v>0.76923225552141894</v>
      </c>
      <c r="N611" s="12">
        <f t="shared" ca="1" si="129"/>
        <v>1.0034034699409444</v>
      </c>
      <c r="O611" s="7"/>
      <c r="P611" s="10"/>
      <c r="Q611" s="7"/>
      <c r="R611" s="7"/>
      <c r="S611" s="7"/>
      <c r="T611" s="7"/>
      <c r="U611" s="7"/>
      <c r="V611" s="7"/>
      <c r="W611" s="7"/>
      <c r="X611" s="8"/>
      <c r="Y611" s="8"/>
      <c r="Z611" s="8"/>
      <c r="AA611" s="8"/>
      <c r="AB611" s="8"/>
      <c r="AC611" s="8"/>
    </row>
    <row r="612" spans="1:29" ht="15.95" customHeight="1" x14ac:dyDescent="0.25">
      <c r="A612" s="24">
        <v>1010</v>
      </c>
      <c r="B612" s="25">
        <f t="shared" si="117"/>
        <v>0.85</v>
      </c>
      <c r="C612" s="25">
        <f t="shared" si="118"/>
        <v>0.57153846153846155</v>
      </c>
      <c r="D612" s="25">
        <f t="shared" si="119"/>
        <v>0.79999998311972387</v>
      </c>
      <c r="E612" s="25">
        <f t="shared" si="120"/>
        <v>0.88</v>
      </c>
      <c r="F612" s="12">
        <f t="shared" si="121"/>
        <v>0.76646153846153842</v>
      </c>
      <c r="G612" s="12">
        <f t="shared" si="122"/>
        <v>0.76713230735470217</v>
      </c>
      <c r="H612" s="12">
        <f t="shared" si="123"/>
        <v>0.76986769230769225</v>
      </c>
      <c r="I612" s="12">
        <f t="shared" si="124"/>
        <v>6.7076889316375343E-4</v>
      </c>
      <c r="J612" s="12">
        <f t="shared" si="125"/>
        <v>3.4061538461538365E-3</v>
      </c>
      <c r="K612" s="12">
        <f t="shared" si="126"/>
        <v>1.0008751501014781</v>
      </c>
      <c r="L612" s="12">
        <f t="shared" si="127"/>
        <v>1.0044439983942193</v>
      </c>
      <c r="M612" s="12">
        <f t="shared" ca="1" si="128"/>
        <v>0.76741270795392369</v>
      </c>
      <c r="N612" s="12">
        <f t="shared" ca="1" si="129"/>
        <v>1.0012409878965283</v>
      </c>
      <c r="O612" s="7"/>
      <c r="P612" s="10"/>
      <c r="Q612" s="7"/>
      <c r="R612" s="7"/>
      <c r="S612" s="7"/>
      <c r="T612" s="7"/>
      <c r="U612" s="7"/>
      <c r="V612" s="7"/>
      <c r="W612" s="7"/>
      <c r="X612" s="8"/>
      <c r="Y612" s="8"/>
      <c r="Z612" s="8"/>
      <c r="AA612" s="8"/>
      <c r="AB612" s="8"/>
      <c r="AC612" s="8"/>
    </row>
    <row r="613" spans="1:29" ht="15.95" customHeight="1" x14ac:dyDescent="0.25">
      <c r="A613" s="24">
        <v>1011</v>
      </c>
      <c r="B613" s="25">
        <f t="shared" si="117"/>
        <v>0.85</v>
      </c>
      <c r="C613" s="25">
        <f t="shared" si="118"/>
        <v>0.57100000000000006</v>
      </c>
      <c r="D613" s="25">
        <f t="shared" si="119"/>
        <v>0.79999998871306521</v>
      </c>
      <c r="E613" s="25">
        <f t="shared" si="120"/>
        <v>0.88</v>
      </c>
      <c r="F613" s="12">
        <f t="shared" si="121"/>
        <v>0.76629999999999998</v>
      </c>
      <c r="G613" s="12">
        <f t="shared" si="122"/>
        <v>0.76697399977426117</v>
      </c>
      <c r="H613" s="12">
        <f t="shared" si="123"/>
        <v>0.76971099999999992</v>
      </c>
      <c r="I613" s="12">
        <f t="shared" si="124"/>
        <v>6.739997742611914E-4</v>
      </c>
      <c r="J613" s="12">
        <f t="shared" si="125"/>
        <v>3.4109999999999419E-3</v>
      </c>
      <c r="K613" s="12">
        <f t="shared" si="126"/>
        <v>1.0008795507950687</v>
      </c>
      <c r="L613" s="12">
        <f t="shared" si="127"/>
        <v>1.0044512592979251</v>
      </c>
      <c r="M613" s="12">
        <f t="shared" ca="1" si="128"/>
        <v>0.76299826110794045</v>
      </c>
      <c r="N613" s="12">
        <f t="shared" ca="1" si="129"/>
        <v>0.99569132338240962</v>
      </c>
      <c r="O613" s="7"/>
      <c r="P613" s="10"/>
      <c r="Q613" s="7"/>
      <c r="R613" s="7"/>
      <c r="S613" s="7"/>
      <c r="T613" s="7"/>
      <c r="U613" s="7"/>
      <c r="V613" s="7"/>
      <c r="W613" s="7"/>
      <c r="X613" s="8"/>
      <c r="Y613" s="8"/>
      <c r="Z613" s="8"/>
      <c r="AA613" s="8"/>
      <c r="AB613" s="8"/>
      <c r="AC613" s="8"/>
    </row>
    <row r="614" spans="1:29" ht="15.95" customHeight="1" x14ac:dyDescent="0.25">
      <c r="A614" s="24">
        <v>1012</v>
      </c>
      <c r="B614" s="25">
        <f t="shared" si="117"/>
        <v>0.85</v>
      </c>
      <c r="C614" s="25">
        <f t="shared" si="118"/>
        <v>0.57046153846153858</v>
      </c>
      <c r="D614" s="25">
        <f t="shared" si="119"/>
        <v>0.799999992490673</v>
      </c>
      <c r="E614" s="25">
        <f t="shared" si="120"/>
        <v>0.88</v>
      </c>
      <c r="F614" s="12">
        <f t="shared" si="121"/>
        <v>0.76613846153846155</v>
      </c>
      <c r="G614" s="12">
        <f t="shared" si="122"/>
        <v>0.76681569215750578</v>
      </c>
      <c r="H614" s="12">
        <f t="shared" si="123"/>
        <v>0.7695543076923077</v>
      </c>
      <c r="I614" s="12">
        <f t="shared" si="124"/>
        <v>6.7723061904423343E-4</v>
      </c>
      <c r="J614" s="12">
        <f t="shared" si="125"/>
        <v>3.4158461538461582E-3</v>
      </c>
      <c r="K614" s="12">
        <f t="shared" si="126"/>
        <v>1.0008839532970115</v>
      </c>
      <c r="L614" s="12">
        <f t="shared" si="127"/>
        <v>1.0044585232635193</v>
      </c>
      <c r="M614" s="12">
        <f t="shared" ca="1" si="128"/>
        <v>0.7676140041822257</v>
      </c>
      <c r="N614" s="12">
        <f t="shared" ca="1" si="129"/>
        <v>1.0019259477468356</v>
      </c>
      <c r="O614" s="7"/>
      <c r="P614" s="10"/>
      <c r="Q614" s="7"/>
      <c r="R614" s="7"/>
      <c r="S614" s="7"/>
      <c r="T614" s="7"/>
      <c r="U614" s="7"/>
      <c r="V614" s="7"/>
      <c r="W614" s="7"/>
      <c r="X614" s="8"/>
      <c r="Y614" s="8"/>
      <c r="Z614" s="8"/>
      <c r="AA614" s="8"/>
      <c r="AB614" s="8"/>
      <c r="AC614" s="8"/>
    </row>
    <row r="615" spans="1:29" ht="15.95" customHeight="1" x14ac:dyDescent="0.25">
      <c r="A615" s="24">
        <v>1013</v>
      </c>
      <c r="B615" s="25">
        <f t="shared" si="117"/>
        <v>0.85</v>
      </c>
      <c r="C615" s="25">
        <f t="shared" si="118"/>
        <v>0.56992307692307698</v>
      </c>
      <c r="D615" s="25">
        <f t="shared" si="119"/>
        <v>0.79999999502887664</v>
      </c>
      <c r="E615" s="25">
        <f t="shared" si="120"/>
        <v>0.88</v>
      </c>
      <c r="F615" s="12">
        <f t="shared" si="121"/>
        <v>0.76597692307692311</v>
      </c>
      <c r="G615" s="12">
        <f t="shared" si="122"/>
        <v>0.76665738451596221</v>
      </c>
      <c r="H615" s="12">
        <f t="shared" si="123"/>
        <v>0.76939761538461537</v>
      </c>
      <c r="I615" s="12">
        <f t="shared" si="124"/>
        <v>6.8046143903910394E-4</v>
      </c>
      <c r="J615" s="12">
        <f t="shared" si="125"/>
        <v>3.4206923076922635E-3</v>
      </c>
      <c r="K615" s="12">
        <f t="shared" si="126"/>
        <v>1.0008883576234981</v>
      </c>
      <c r="L615" s="12">
        <f t="shared" si="127"/>
        <v>1.004465790292939</v>
      </c>
      <c r="M615" s="12">
        <f t="shared" ca="1" si="128"/>
        <v>0.7687007676133143</v>
      </c>
      <c r="N615" s="12">
        <f t="shared" ca="1" si="129"/>
        <v>1.0035560399462813</v>
      </c>
      <c r="O615" s="7"/>
      <c r="P615" s="10"/>
      <c r="Q615" s="7"/>
      <c r="R615" s="7"/>
      <c r="S615" s="7"/>
      <c r="T615" s="7"/>
      <c r="U615" s="7"/>
      <c r="V615" s="7"/>
      <c r="W615" s="7"/>
      <c r="X615" s="8"/>
      <c r="Y615" s="8"/>
      <c r="Z615" s="8"/>
      <c r="AA615" s="8"/>
      <c r="AB615" s="8"/>
      <c r="AC615" s="8"/>
    </row>
    <row r="616" spans="1:29" ht="15.95" customHeight="1" x14ac:dyDescent="0.25">
      <c r="A616" s="24">
        <v>1014</v>
      </c>
      <c r="B616" s="25">
        <f t="shared" si="117"/>
        <v>0.85</v>
      </c>
      <c r="C616" s="25">
        <f t="shared" si="118"/>
        <v>0.56938461538461538</v>
      </c>
      <c r="D616" s="25">
        <f t="shared" si="119"/>
        <v>0.79999999672556332</v>
      </c>
      <c r="E616" s="25">
        <f t="shared" si="120"/>
        <v>0.88</v>
      </c>
      <c r="F616" s="12">
        <f t="shared" si="121"/>
        <v>0.76581538461538456</v>
      </c>
      <c r="G616" s="12">
        <f t="shared" si="122"/>
        <v>0.76649907685758811</v>
      </c>
      <c r="H616" s="12">
        <f t="shared" si="123"/>
        <v>0.76924092307692293</v>
      </c>
      <c r="I616" s="12">
        <f t="shared" si="124"/>
        <v>6.8369224220354852E-4</v>
      </c>
      <c r="J616" s="12">
        <f t="shared" si="125"/>
        <v>3.4255384615383688E-3</v>
      </c>
      <c r="K616" s="12">
        <f t="shared" si="126"/>
        <v>1.0008927637860747</v>
      </c>
      <c r="L616" s="12">
        <f t="shared" si="127"/>
        <v>1.0044730603881231</v>
      </c>
      <c r="M616" s="12">
        <f t="shared" ca="1" si="128"/>
        <v>0.76378006580296476</v>
      </c>
      <c r="N616" s="12">
        <f t="shared" ca="1" si="129"/>
        <v>0.99734228529054425</v>
      </c>
      <c r="O616" s="7"/>
      <c r="P616" s="10"/>
      <c r="Q616" s="7"/>
      <c r="R616" s="7"/>
      <c r="S616" s="7"/>
      <c r="T616" s="7"/>
      <c r="U616" s="7"/>
      <c r="V616" s="7"/>
      <c r="W616" s="7"/>
      <c r="X616" s="8"/>
      <c r="Y616" s="8"/>
      <c r="Z616" s="8"/>
      <c r="AA616" s="8"/>
      <c r="AB616" s="8"/>
      <c r="AC616" s="8"/>
    </row>
    <row r="617" spans="1:29" ht="15.95" customHeight="1" x14ac:dyDescent="0.25">
      <c r="A617" s="24">
        <v>1015</v>
      </c>
      <c r="B617" s="25">
        <f t="shared" si="117"/>
        <v>0.85</v>
      </c>
      <c r="C617" s="25">
        <f t="shared" si="118"/>
        <v>0.56884615384615389</v>
      </c>
      <c r="D617" s="25">
        <f t="shared" si="119"/>
        <v>0.79999999785391374</v>
      </c>
      <c r="E617" s="25">
        <f t="shared" si="120"/>
        <v>0.88</v>
      </c>
      <c r="F617" s="12">
        <f t="shared" si="121"/>
        <v>0.76565384615384613</v>
      </c>
      <c r="G617" s="12">
        <f t="shared" si="122"/>
        <v>0.76634076918784744</v>
      </c>
      <c r="H617" s="12">
        <f t="shared" si="123"/>
        <v>0.76908423076923071</v>
      </c>
      <c r="I617" s="12">
        <f t="shared" si="124"/>
        <v>6.8692303400130772E-4</v>
      </c>
      <c r="J617" s="12">
        <f t="shared" si="125"/>
        <v>3.4303846153845852E-3</v>
      </c>
      <c r="K617" s="12">
        <f t="shared" si="126"/>
        <v>1.0008971717930393</v>
      </c>
      <c r="L617" s="12">
        <f t="shared" si="127"/>
        <v>1.0044803335510122</v>
      </c>
      <c r="M617" s="12">
        <f t="shared" ca="1" si="128"/>
        <v>0.76759110762188287</v>
      </c>
      <c r="N617" s="12">
        <f t="shared" ca="1" si="129"/>
        <v>1.0025302053633875</v>
      </c>
      <c r="O617" s="7"/>
      <c r="P617" s="10"/>
      <c r="Q617" s="7"/>
      <c r="R617" s="7"/>
      <c r="S617" s="7"/>
      <c r="T617" s="7"/>
      <c r="U617" s="7"/>
      <c r="V617" s="7"/>
      <c r="W617" s="7"/>
      <c r="X617" s="8"/>
      <c r="Y617" s="8"/>
      <c r="Z617" s="8"/>
      <c r="AA617" s="8"/>
      <c r="AB617" s="8"/>
      <c r="AC617" s="8"/>
    </row>
    <row r="618" spans="1:29" ht="15.95" customHeight="1" x14ac:dyDescent="0.25">
      <c r="A618" s="24">
        <v>1016</v>
      </c>
      <c r="B618" s="25">
        <f t="shared" si="117"/>
        <v>0.85</v>
      </c>
      <c r="C618" s="25">
        <f t="shared" si="118"/>
        <v>0.5683076923076924</v>
      </c>
      <c r="D618" s="25">
        <f t="shared" si="119"/>
        <v>0.7999999986004569</v>
      </c>
      <c r="E618" s="25">
        <f t="shared" si="120"/>
        <v>0.88</v>
      </c>
      <c r="F618" s="12">
        <f t="shared" si="121"/>
        <v>0.76549230769230769</v>
      </c>
      <c r="G618" s="12">
        <f t="shared" si="122"/>
        <v>0.76618246151047076</v>
      </c>
      <c r="H618" s="12">
        <f t="shared" si="123"/>
        <v>0.76892753846153838</v>
      </c>
      <c r="I618" s="12">
        <f t="shared" si="124"/>
        <v>6.9015381816306398E-4</v>
      </c>
      <c r="J618" s="12">
        <f t="shared" si="125"/>
        <v>3.4352307692306905E-3</v>
      </c>
      <c r="K618" s="12">
        <f t="shared" si="126"/>
        <v>1.0009015816504332</v>
      </c>
      <c r="L618" s="12">
        <f t="shared" si="127"/>
        <v>1.004487609783548</v>
      </c>
      <c r="M618" s="12">
        <f t="shared" ca="1" si="128"/>
        <v>0.77051952037235649</v>
      </c>
      <c r="N618" s="12">
        <f t="shared" ca="1" si="129"/>
        <v>1.0065672935306222</v>
      </c>
      <c r="O618" s="7"/>
      <c r="P618" s="10"/>
      <c r="Q618" s="7"/>
      <c r="R618" s="7"/>
      <c r="S618" s="7"/>
      <c r="T618" s="7"/>
      <c r="U618" s="7"/>
      <c r="V618" s="7"/>
      <c r="W618" s="7"/>
      <c r="X618" s="8"/>
      <c r="Y618" s="8"/>
      <c r="Z618" s="8"/>
      <c r="AA618" s="8"/>
      <c r="AB618" s="8"/>
      <c r="AC618" s="8"/>
    </row>
    <row r="619" spans="1:29" ht="15.95" customHeight="1" x14ac:dyDescent="0.25">
      <c r="A619" s="24">
        <v>1017</v>
      </c>
      <c r="B619" s="25">
        <f t="shared" si="117"/>
        <v>0.85</v>
      </c>
      <c r="C619" s="25">
        <f t="shared" si="118"/>
        <v>0.5677692307692308</v>
      </c>
      <c r="D619" s="25">
        <f t="shared" si="119"/>
        <v>0.79999999909185771</v>
      </c>
      <c r="E619" s="25">
        <f t="shared" si="120"/>
        <v>0.88</v>
      </c>
      <c r="F619" s="12">
        <f t="shared" si="121"/>
        <v>0.76533076923076915</v>
      </c>
      <c r="G619" s="12">
        <f t="shared" si="122"/>
        <v>0.76602415382799083</v>
      </c>
      <c r="H619" s="12">
        <f t="shared" si="123"/>
        <v>0.76877084615384605</v>
      </c>
      <c r="I619" s="12">
        <f t="shared" si="124"/>
        <v>6.9338459722168011E-4</v>
      </c>
      <c r="J619" s="12">
        <f t="shared" si="125"/>
        <v>3.4400769230769068E-3</v>
      </c>
      <c r="K619" s="12">
        <f t="shared" si="126"/>
        <v>1.0009059933627373</v>
      </c>
      <c r="L619" s="12">
        <f t="shared" si="127"/>
        <v>1.0044948890876746</v>
      </c>
      <c r="M619" s="12">
        <f t="shared" ca="1" si="128"/>
        <v>0.76790390341810666</v>
      </c>
      <c r="N619" s="12">
        <f t="shared" ca="1" si="129"/>
        <v>1.003362120393936</v>
      </c>
      <c r="O619" s="7"/>
      <c r="P619" s="10"/>
      <c r="Q619" s="7"/>
      <c r="R619" s="7"/>
      <c r="S619" s="7"/>
      <c r="T619" s="7"/>
      <c r="U619" s="7"/>
      <c r="V619" s="7"/>
      <c r="W619" s="7"/>
      <c r="X619" s="8"/>
      <c r="Y619" s="8"/>
      <c r="Z619" s="8"/>
      <c r="AA619" s="8"/>
      <c r="AB619" s="8"/>
      <c r="AC619" s="8"/>
    </row>
    <row r="620" spans="1:29" ht="15.95" customHeight="1" x14ac:dyDescent="0.25">
      <c r="A620" s="24">
        <v>1018</v>
      </c>
      <c r="B620" s="25">
        <f t="shared" si="117"/>
        <v>0.85</v>
      </c>
      <c r="C620" s="25">
        <f t="shared" si="118"/>
        <v>0.56723076923076921</v>
      </c>
      <c r="D620" s="25">
        <f t="shared" si="119"/>
        <v>0.79999999941365929</v>
      </c>
      <c r="E620" s="25">
        <f t="shared" si="120"/>
        <v>0.88</v>
      </c>
      <c r="F620" s="12">
        <f t="shared" si="121"/>
        <v>0.76516923076923071</v>
      </c>
      <c r="G620" s="12">
        <f t="shared" si="122"/>
        <v>0.76586584614211928</v>
      </c>
      <c r="H620" s="12">
        <f t="shared" si="123"/>
        <v>0.76861415384615372</v>
      </c>
      <c r="I620" s="12">
        <f t="shared" si="124"/>
        <v>6.966153728885649E-4</v>
      </c>
      <c r="J620" s="12">
        <f t="shared" si="125"/>
        <v>3.4449230769230121E-3</v>
      </c>
      <c r="K620" s="12">
        <f t="shared" si="126"/>
        <v>1.0009104069333632</v>
      </c>
      <c r="L620" s="12">
        <f t="shared" si="127"/>
        <v>1.0045021714653368</v>
      </c>
      <c r="M620" s="12">
        <f t="shared" ca="1" si="128"/>
        <v>0.76578415892405627</v>
      </c>
      <c r="N620" s="12">
        <f t="shared" ca="1" si="129"/>
        <v>1.0008036498726005</v>
      </c>
      <c r="O620" s="7"/>
      <c r="P620" s="10"/>
      <c r="Q620" s="7"/>
      <c r="R620" s="7"/>
      <c r="S620" s="7"/>
      <c r="T620" s="7"/>
      <c r="U620" s="7"/>
      <c r="V620" s="7"/>
      <c r="W620" s="7"/>
      <c r="X620" s="8"/>
      <c r="Y620" s="8"/>
      <c r="Z620" s="8"/>
      <c r="AA620" s="8"/>
      <c r="AB620" s="8"/>
      <c r="AC620" s="8"/>
    </row>
    <row r="621" spans="1:29" ht="15.95" customHeight="1" x14ac:dyDescent="0.25">
      <c r="A621" s="24">
        <v>1019</v>
      </c>
      <c r="B621" s="25">
        <f t="shared" si="117"/>
        <v>0.85</v>
      </c>
      <c r="C621" s="25">
        <f t="shared" si="118"/>
        <v>0.56669230769230772</v>
      </c>
      <c r="D621" s="25">
        <f t="shared" si="119"/>
        <v>0.79999999962331814</v>
      </c>
      <c r="E621" s="25">
        <f t="shared" si="120"/>
        <v>0.88</v>
      </c>
      <c r="F621" s="12">
        <f t="shared" si="121"/>
        <v>0.76500769230769228</v>
      </c>
      <c r="G621" s="12">
        <f t="shared" si="122"/>
        <v>0.76570753845400474</v>
      </c>
      <c r="H621" s="12">
        <f t="shared" si="123"/>
        <v>0.76845746153846151</v>
      </c>
      <c r="I621" s="12">
        <f t="shared" si="124"/>
        <v>6.9984614631246611E-4</v>
      </c>
      <c r="J621" s="12">
        <f t="shared" si="125"/>
        <v>3.4497692307692285E-3</v>
      </c>
      <c r="K621" s="12">
        <f t="shared" si="126"/>
        <v>1.00091482236499</v>
      </c>
      <c r="L621" s="12">
        <f t="shared" si="127"/>
        <v>1.0045094569184825</v>
      </c>
      <c r="M621" s="12">
        <f t="shared" ca="1" si="128"/>
        <v>0.76225834371323287</v>
      </c>
      <c r="N621" s="12">
        <f t="shared" ca="1" si="129"/>
        <v>0.99640611640627319</v>
      </c>
      <c r="O621" s="7"/>
      <c r="P621" s="10"/>
      <c r="Q621" s="7"/>
      <c r="R621" s="7"/>
      <c r="S621" s="7"/>
      <c r="T621" s="7"/>
      <c r="U621" s="7"/>
      <c r="V621" s="7"/>
      <c r="W621" s="7"/>
      <c r="X621" s="8"/>
      <c r="Y621" s="8"/>
      <c r="Z621" s="8"/>
      <c r="AA621" s="8"/>
      <c r="AB621" s="8"/>
      <c r="AC621" s="8"/>
    </row>
    <row r="622" spans="1:29" ht="15.95" customHeight="1" x14ac:dyDescent="0.25">
      <c r="A622" s="24">
        <v>1020</v>
      </c>
      <c r="B622" s="25">
        <f t="shared" si="117"/>
        <v>0.85</v>
      </c>
      <c r="C622" s="25">
        <f t="shared" si="118"/>
        <v>0.56615384615384623</v>
      </c>
      <c r="D622" s="25">
        <f t="shared" si="119"/>
        <v>0.79999999975921587</v>
      </c>
      <c r="E622" s="25">
        <f t="shared" si="120"/>
        <v>0.88</v>
      </c>
      <c r="F622" s="12">
        <f t="shared" si="121"/>
        <v>0.76484615384615384</v>
      </c>
      <c r="G622" s="12">
        <f t="shared" si="122"/>
        <v>0.76554923076441506</v>
      </c>
      <c r="H622" s="12">
        <f t="shared" si="123"/>
        <v>0.76830076923076918</v>
      </c>
      <c r="I622" s="12">
        <f t="shared" si="124"/>
        <v>7.0307691826121399E-4</v>
      </c>
      <c r="J622" s="12">
        <f t="shared" si="125"/>
        <v>3.4546153846153338E-3</v>
      </c>
      <c r="K622" s="12">
        <f t="shared" si="126"/>
        <v>1.0009192396598003</v>
      </c>
      <c r="L622" s="12">
        <f t="shared" si="127"/>
        <v>1.0045167454490596</v>
      </c>
      <c r="M622" s="12">
        <f t="shared" ca="1" si="128"/>
        <v>0.7676984481825333</v>
      </c>
      <c r="N622" s="12">
        <f t="shared" ca="1" si="129"/>
        <v>1.0037292393013109</v>
      </c>
      <c r="O622" s="7"/>
      <c r="P622" s="10"/>
      <c r="Q622" s="7"/>
      <c r="R622" s="7"/>
      <c r="S622" s="7"/>
      <c r="T622" s="7"/>
      <c r="U622" s="7"/>
      <c r="V622" s="7"/>
      <c r="W622" s="7"/>
      <c r="X622" s="8"/>
      <c r="Y622" s="8"/>
      <c r="Z622" s="8"/>
      <c r="AA622" s="8"/>
      <c r="AB622" s="8"/>
      <c r="AC622" s="8"/>
    </row>
    <row r="623" spans="1:29" ht="15.95" customHeight="1" x14ac:dyDescent="0.25">
      <c r="A623" s="24">
        <v>1021</v>
      </c>
      <c r="B623" s="25">
        <f t="shared" si="117"/>
        <v>0.85</v>
      </c>
      <c r="C623" s="25">
        <f t="shared" si="118"/>
        <v>0.56561538461538463</v>
      </c>
      <c r="D623" s="25">
        <f t="shared" si="119"/>
        <v>0.79999999984685255</v>
      </c>
      <c r="E623" s="25">
        <f t="shared" si="120"/>
        <v>0.88</v>
      </c>
      <c r="F623" s="12">
        <f t="shared" si="121"/>
        <v>0.76468461538461541</v>
      </c>
      <c r="G623" s="12">
        <f t="shared" si="122"/>
        <v>0.76539092307386014</v>
      </c>
      <c r="H623" s="12">
        <f t="shared" si="123"/>
        <v>0.76814407692307696</v>
      </c>
      <c r="I623" s="12">
        <f t="shared" si="124"/>
        <v>7.0630768924473397E-4</v>
      </c>
      <c r="J623" s="12">
        <f t="shared" si="125"/>
        <v>3.4594615384615501E-3</v>
      </c>
      <c r="K623" s="12">
        <f t="shared" si="126"/>
        <v>1.0009236588196422</v>
      </c>
      <c r="L623" s="12">
        <f t="shared" si="127"/>
        <v>1.0045240370590187</v>
      </c>
      <c r="M623" s="12">
        <f t="shared" ca="1" si="128"/>
        <v>0.76575121894826748</v>
      </c>
      <c r="N623" s="12">
        <f t="shared" ca="1" si="129"/>
        <v>1.0013948280666214</v>
      </c>
      <c r="O623" s="7"/>
      <c r="P623" s="10"/>
      <c r="Q623" s="7"/>
      <c r="R623" s="7"/>
      <c r="S623" s="7"/>
      <c r="T623" s="7"/>
      <c r="U623" s="7"/>
      <c r="V623" s="7"/>
      <c r="W623" s="7"/>
      <c r="X623" s="8"/>
      <c r="Y623" s="8"/>
      <c r="Z623" s="8"/>
      <c r="AA623" s="8"/>
      <c r="AB623" s="8"/>
      <c r="AC623" s="8"/>
    </row>
    <row r="624" spans="1:29" ht="15.95" customHeight="1" x14ac:dyDescent="0.25">
      <c r="A624" s="24">
        <v>1022</v>
      </c>
      <c r="B624" s="25">
        <f t="shared" si="117"/>
        <v>0.85</v>
      </c>
      <c r="C624" s="25">
        <f t="shared" si="118"/>
        <v>0.56507692307692303</v>
      </c>
      <c r="D624" s="25">
        <f t="shared" si="119"/>
        <v>0.79999999990307857</v>
      </c>
      <c r="E624" s="25">
        <f t="shared" si="120"/>
        <v>0.88</v>
      </c>
      <c r="F624" s="12">
        <f t="shared" si="121"/>
        <v>0.76452307692307686</v>
      </c>
      <c r="G624" s="12">
        <f t="shared" si="122"/>
        <v>0.76523261538267684</v>
      </c>
      <c r="H624" s="12">
        <f t="shared" si="123"/>
        <v>0.76798738461538452</v>
      </c>
      <c r="I624" s="12">
        <f t="shared" si="124"/>
        <v>7.0953845959997874E-4</v>
      </c>
      <c r="J624" s="12">
        <f t="shared" si="125"/>
        <v>3.4643076923076555E-3</v>
      </c>
      <c r="K624" s="12">
        <f t="shared" si="126"/>
        <v>1.0009280798461384</v>
      </c>
      <c r="L624" s="12">
        <f t="shared" si="127"/>
        <v>1.004531331750312</v>
      </c>
      <c r="M624" s="12">
        <f t="shared" ca="1" si="128"/>
        <v>0.76214653009387523</v>
      </c>
      <c r="N624" s="12">
        <f t="shared" ca="1" si="129"/>
        <v>0.99689146488714719</v>
      </c>
      <c r="O624" s="7"/>
      <c r="P624" s="10"/>
      <c r="Q624" s="7"/>
      <c r="R624" s="7"/>
      <c r="S624" s="7"/>
      <c r="T624" s="7"/>
      <c r="U624" s="7"/>
      <c r="V624" s="7"/>
      <c r="W624" s="7"/>
      <c r="X624" s="8"/>
      <c r="Y624" s="8"/>
      <c r="Z624" s="8"/>
      <c r="AA624" s="8"/>
      <c r="AB624" s="8"/>
      <c r="AC624" s="8"/>
    </row>
    <row r="625" spans="1:29" ht="15.95" customHeight="1" x14ac:dyDescent="0.25">
      <c r="A625" s="24">
        <v>1023</v>
      </c>
      <c r="B625" s="25">
        <f t="shared" si="117"/>
        <v>0.85</v>
      </c>
      <c r="C625" s="25">
        <f t="shared" si="118"/>
        <v>0.56453846153846166</v>
      </c>
      <c r="D625" s="25">
        <f t="shared" si="119"/>
        <v>0.79999999993896787</v>
      </c>
      <c r="E625" s="25">
        <f t="shared" si="120"/>
        <v>0.88</v>
      </c>
      <c r="F625" s="12">
        <f t="shared" si="121"/>
        <v>0.76436153846153843</v>
      </c>
      <c r="G625" s="12">
        <f t="shared" si="122"/>
        <v>0.76507430769108697</v>
      </c>
      <c r="H625" s="12">
        <f t="shared" si="123"/>
        <v>0.76783069230769219</v>
      </c>
      <c r="I625" s="12">
        <f t="shared" si="124"/>
        <v>7.1276922954854882E-4</v>
      </c>
      <c r="J625" s="12">
        <f t="shared" si="125"/>
        <v>3.4691538461537608E-3</v>
      </c>
      <c r="K625" s="12">
        <f t="shared" si="126"/>
        <v>1.0009325027407621</v>
      </c>
      <c r="L625" s="12">
        <f t="shared" si="127"/>
        <v>1.0045386295248924</v>
      </c>
      <c r="M625" s="12">
        <f t="shared" ca="1" si="128"/>
        <v>0.76475472764157648</v>
      </c>
      <c r="N625" s="12">
        <f t="shared" ca="1" si="129"/>
        <v>1.0005144020993382</v>
      </c>
      <c r="O625" s="7"/>
      <c r="P625" s="10"/>
      <c r="Q625" s="7"/>
      <c r="R625" s="7"/>
      <c r="S625" s="7"/>
      <c r="T625" s="7"/>
      <c r="U625" s="7"/>
      <c r="V625" s="7"/>
      <c r="W625" s="7"/>
      <c r="X625" s="8"/>
      <c r="Y625" s="8"/>
      <c r="Z625" s="8"/>
      <c r="AA625" s="8"/>
      <c r="AB625" s="8"/>
      <c r="AC625" s="8"/>
    </row>
    <row r="626" spans="1:29" ht="15.95" customHeight="1" x14ac:dyDescent="0.25">
      <c r="A626" s="24">
        <v>1024</v>
      </c>
      <c r="B626" s="25">
        <f t="shared" si="117"/>
        <v>0.85</v>
      </c>
      <c r="C626" s="25">
        <f t="shared" si="118"/>
        <v>0.56400000000000006</v>
      </c>
      <c r="D626" s="25">
        <f t="shared" si="119"/>
        <v>0.7999999999617593</v>
      </c>
      <c r="E626" s="25">
        <f t="shared" si="120"/>
        <v>0.88</v>
      </c>
      <c r="F626" s="12">
        <f t="shared" si="121"/>
        <v>0.76419999999999999</v>
      </c>
      <c r="G626" s="12">
        <f t="shared" si="122"/>
        <v>0.76491599999923521</v>
      </c>
      <c r="H626" s="12">
        <f t="shared" si="123"/>
        <v>0.76767399999999997</v>
      </c>
      <c r="I626" s="12">
        <f t="shared" si="124"/>
        <v>7.1599999923521729E-4</v>
      </c>
      <c r="J626" s="12">
        <f t="shared" si="125"/>
        <v>3.4739999999999771E-3</v>
      </c>
      <c r="K626" s="12">
        <f t="shared" si="126"/>
        <v>1.0009369275048878</v>
      </c>
      <c r="L626" s="12">
        <f t="shared" si="127"/>
        <v>1.004545930384716</v>
      </c>
      <c r="M626" s="12">
        <f t="shared" ca="1" si="128"/>
        <v>0.76417814237546311</v>
      </c>
      <c r="N626" s="12">
        <f t="shared" ca="1" si="129"/>
        <v>0.99997139803122626</v>
      </c>
      <c r="O626" s="7"/>
      <c r="P626" s="10"/>
      <c r="Q626" s="7"/>
      <c r="R626" s="7"/>
      <c r="S626" s="7"/>
      <c r="T626" s="7"/>
      <c r="U626" s="7"/>
      <c r="V626" s="7"/>
      <c r="W626" s="7"/>
      <c r="X626" s="8"/>
      <c r="Y626" s="8"/>
      <c r="Z626" s="8"/>
      <c r="AA626" s="8"/>
      <c r="AB626" s="8"/>
      <c r="AC626" s="8"/>
    </row>
    <row r="627" spans="1:29" ht="15.95" customHeight="1" x14ac:dyDescent="0.25">
      <c r="A627" s="24">
        <v>1025</v>
      </c>
      <c r="B627" s="25">
        <f t="shared" si="117"/>
        <v>0.85</v>
      </c>
      <c r="C627" s="25">
        <f t="shared" si="118"/>
        <v>0.56346153846153846</v>
      </c>
      <c r="D627" s="25">
        <f t="shared" si="119"/>
        <v>0.79999999997615923</v>
      </c>
      <c r="E627" s="25">
        <f t="shared" si="120"/>
        <v>0.88</v>
      </c>
      <c r="F627" s="12">
        <f t="shared" si="121"/>
        <v>0.76403846153846144</v>
      </c>
      <c r="G627" s="12">
        <f t="shared" si="122"/>
        <v>0.76475769230721535</v>
      </c>
      <c r="H627" s="12">
        <f t="shared" si="123"/>
        <v>0.76751730769230753</v>
      </c>
      <c r="I627" s="12">
        <f t="shared" si="124"/>
        <v>7.1923076875390901E-4</v>
      </c>
      <c r="J627" s="12">
        <f t="shared" si="125"/>
        <v>3.4788461538460824E-3</v>
      </c>
      <c r="K627" s="12">
        <f t="shared" si="126"/>
        <v>1.000941354139824</v>
      </c>
      <c r="L627" s="12">
        <f t="shared" si="127"/>
        <v>1.0045532343317392</v>
      </c>
      <c r="M627" s="12">
        <f t="shared" ca="1" si="128"/>
        <v>0.76903982017538386</v>
      </c>
      <c r="N627" s="12">
        <f t="shared" ca="1" si="129"/>
        <v>1.0065459513999488</v>
      </c>
      <c r="O627" s="7"/>
      <c r="P627" s="10"/>
      <c r="Q627" s="7"/>
      <c r="R627" s="7"/>
      <c r="S627" s="7"/>
      <c r="T627" s="7"/>
      <c r="U627" s="7"/>
      <c r="V627" s="7"/>
      <c r="W627" s="7"/>
      <c r="X627" s="8"/>
      <c r="Y627" s="8"/>
      <c r="Z627" s="8"/>
      <c r="AA627" s="8"/>
      <c r="AB627" s="8"/>
      <c r="AC627" s="8"/>
    </row>
    <row r="628" spans="1:29" ht="15.95" customHeight="1" x14ac:dyDescent="0.25">
      <c r="A628" s="24">
        <v>1026</v>
      </c>
      <c r="B628" s="25">
        <f t="shared" si="117"/>
        <v>0.85</v>
      </c>
      <c r="C628" s="25">
        <f t="shared" si="118"/>
        <v>0.56292307692307697</v>
      </c>
      <c r="D628" s="25">
        <f t="shared" si="119"/>
        <v>0.79999999998521076</v>
      </c>
      <c r="E628" s="25">
        <f t="shared" si="120"/>
        <v>0.88</v>
      </c>
      <c r="F628" s="12">
        <f t="shared" si="121"/>
        <v>0.76387692307692312</v>
      </c>
      <c r="G628" s="12">
        <f t="shared" si="122"/>
        <v>0.76459938461508892</v>
      </c>
      <c r="H628" s="12">
        <f t="shared" si="123"/>
        <v>0.76736061538461542</v>
      </c>
      <c r="I628" s="12">
        <f t="shared" si="124"/>
        <v>7.2246153816579728E-4</v>
      </c>
      <c r="J628" s="12">
        <f t="shared" si="125"/>
        <v>3.4836923076922988E-3</v>
      </c>
      <c r="K628" s="12">
        <f t="shared" si="126"/>
        <v>1.0009457826468375</v>
      </c>
      <c r="L628" s="12">
        <f t="shared" si="127"/>
        <v>1.0045605413679206</v>
      </c>
      <c r="M628" s="12">
        <f t="shared" ca="1" si="128"/>
        <v>0.76090242408231956</v>
      </c>
      <c r="N628" s="12">
        <f t="shared" ca="1" si="129"/>
        <v>0.9961060494109153</v>
      </c>
      <c r="O628" s="7"/>
      <c r="P628" s="10"/>
      <c r="Q628" s="7"/>
      <c r="R628" s="7"/>
      <c r="S628" s="7"/>
      <c r="T628" s="7"/>
      <c r="U628" s="7"/>
      <c r="V628" s="7"/>
      <c r="W628" s="7"/>
      <c r="X628" s="8"/>
      <c r="Y628" s="8"/>
      <c r="Z628" s="8"/>
      <c r="AA628" s="8"/>
      <c r="AB628" s="8"/>
      <c r="AC628" s="8"/>
    </row>
    <row r="629" spans="1:29" ht="15.95" customHeight="1" x14ac:dyDescent="0.25">
      <c r="A629" s="24">
        <v>1027</v>
      </c>
      <c r="B629" s="25">
        <f t="shared" si="117"/>
        <v>0.85</v>
      </c>
      <c r="C629" s="25">
        <f t="shared" si="118"/>
        <v>0.56238461538461548</v>
      </c>
      <c r="D629" s="25">
        <f t="shared" si="119"/>
        <v>0.79999999999087157</v>
      </c>
      <c r="E629" s="25">
        <f t="shared" si="120"/>
        <v>0.88</v>
      </c>
      <c r="F629" s="12">
        <f t="shared" si="121"/>
        <v>0.76371538461538457</v>
      </c>
      <c r="G629" s="12">
        <f t="shared" si="122"/>
        <v>0.7644410769228942</v>
      </c>
      <c r="H629" s="12">
        <f t="shared" si="123"/>
        <v>0.76720392307692298</v>
      </c>
      <c r="I629" s="12">
        <f t="shared" si="124"/>
        <v>7.2569230750962888E-4</v>
      </c>
      <c r="J629" s="12">
        <f t="shared" si="125"/>
        <v>3.4885384615384041E-3</v>
      </c>
      <c r="K629" s="12">
        <f t="shared" si="126"/>
        <v>1.0009502130271672</v>
      </c>
      <c r="L629" s="12">
        <f t="shared" si="127"/>
        <v>1.0045678514952208</v>
      </c>
      <c r="M629" s="12">
        <f t="shared" ca="1" si="128"/>
        <v>0.76004156180449667</v>
      </c>
      <c r="N629" s="12">
        <f t="shared" ca="1" si="129"/>
        <v>0.99518953934293453</v>
      </c>
      <c r="O629" s="7"/>
      <c r="P629" s="10"/>
      <c r="Q629" s="7"/>
      <c r="R629" s="7"/>
      <c r="S629" s="7"/>
      <c r="T629" s="7"/>
      <c r="U629" s="7"/>
      <c r="V629" s="7"/>
      <c r="W629" s="7"/>
      <c r="X629" s="8"/>
      <c r="Y629" s="8"/>
      <c r="Z629" s="8"/>
      <c r="AA629" s="8"/>
      <c r="AB629" s="8"/>
      <c r="AC629" s="8"/>
    </row>
    <row r="630" spans="1:29" ht="15.95" customHeight="1" x14ac:dyDescent="0.25">
      <c r="A630" s="24">
        <v>1028</v>
      </c>
      <c r="B630" s="25">
        <f t="shared" si="117"/>
        <v>0.85</v>
      </c>
      <c r="C630" s="25">
        <f t="shared" si="118"/>
        <v>0.56184615384615388</v>
      </c>
      <c r="D630" s="25">
        <f t="shared" si="119"/>
        <v>0.79999999999439364</v>
      </c>
      <c r="E630" s="25">
        <f t="shared" si="120"/>
        <v>0.88</v>
      </c>
      <c r="F630" s="12">
        <f t="shared" si="121"/>
        <v>0.76355384615384614</v>
      </c>
      <c r="G630" s="12">
        <f t="shared" si="122"/>
        <v>0.76428276923065708</v>
      </c>
      <c r="H630" s="12">
        <f t="shared" si="123"/>
        <v>0.76704723076923076</v>
      </c>
      <c r="I630" s="12">
        <f t="shared" si="124"/>
        <v>7.2892307681093893E-4</v>
      </c>
      <c r="J630" s="12">
        <f t="shared" si="125"/>
        <v>3.4933846153846204E-3</v>
      </c>
      <c r="K630" s="12">
        <f t="shared" si="126"/>
        <v>1.0009546452820357</v>
      </c>
      <c r="L630" s="12">
        <f t="shared" si="127"/>
        <v>1.0045751647156012</v>
      </c>
      <c r="M630" s="12">
        <f t="shared" ca="1" si="128"/>
        <v>0.76314066945827663</v>
      </c>
      <c r="N630" s="12">
        <f t="shared" ca="1" si="129"/>
        <v>0.99945887680659229</v>
      </c>
      <c r="O630" s="7"/>
      <c r="P630" s="10"/>
      <c r="Q630" s="7"/>
      <c r="R630" s="7"/>
      <c r="S630" s="7"/>
      <c r="T630" s="7"/>
      <c r="U630" s="7"/>
      <c r="V630" s="7"/>
      <c r="W630" s="7"/>
      <c r="X630" s="8"/>
      <c r="Y630" s="8"/>
      <c r="Z630" s="8"/>
      <c r="AA630" s="8"/>
      <c r="AB630" s="8"/>
      <c r="AC630" s="8"/>
    </row>
    <row r="631" spans="1:29" ht="15.95" customHeight="1" x14ac:dyDescent="0.25">
      <c r="A631" s="24">
        <v>1029</v>
      </c>
      <c r="B631" s="25">
        <f t="shared" si="117"/>
        <v>0.85</v>
      </c>
      <c r="C631" s="25">
        <f t="shared" si="118"/>
        <v>0.56130769230769229</v>
      </c>
      <c r="D631" s="25">
        <f t="shared" si="119"/>
        <v>0.79999999999657401</v>
      </c>
      <c r="E631" s="25">
        <f t="shared" si="120"/>
        <v>0.88</v>
      </c>
      <c r="F631" s="12">
        <f t="shared" si="121"/>
        <v>0.7633923076923077</v>
      </c>
      <c r="G631" s="12">
        <f t="shared" si="122"/>
        <v>0.76412446153839308</v>
      </c>
      <c r="H631" s="12">
        <f t="shared" si="123"/>
        <v>0.76689053846153843</v>
      </c>
      <c r="I631" s="12">
        <f t="shared" si="124"/>
        <v>7.3215384608538159E-4</v>
      </c>
      <c r="J631" s="12">
        <f t="shared" si="125"/>
        <v>3.4982307692307257E-3</v>
      </c>
      <c r="K631" s="12">
        <f t="shared" si="126"/>
        <v>1.0009590794126531</v>
      </c>
      <c r="L631" s="12">
        <f t="shared" si="127"/>
        <v>1.0045824810310253</v>
      </c>
      <c r="M631" s="12">
        <f t="shared" ca="1" si="128"/>
        <v>0.76819357730657001</v>
      </c>
      <c r="N631" s="12">
        <f t="shared" ca="1" si="129"/>
        <v>1.006289386945457</v>
      </c>
      <c r="O631" s="7"/>
      <c r="P631" s="10"/>
      <c r="Q631" s="7"/>
      <c r="R631" s="7"/>
      <c r="S631" s="7"/>
      <c r="T631" s="7"/>
      <c r="U631" s="7"/>
      <c r="V631" s="7"/>
      <c r="W631" s="7"/>
      <c r="X631" s="8"/>
      <c r="Y631" s="8"/>
      <c r="Z631" s="8"/>
      <c r="AA631" s="8"/>
      <c r="AB631" s="8"/>
      <c r="AC631" s="8"/>
    </row>
    <row r="632" spans="1:29" ht="15.95" customHeight="1" x14ac:dyDescent="0.25">
      <c r="A632" s="24">
        <v>1030</v>
      </c>
      <c r="B632" s="25">
        <f t="shared" si="117"/>
        <v>0.85</v>
      </c>
      <c r="C632" s="25">
        <f t="shared" si="118"/>
        <v>0.5607692307692308</v>
      </c>
      <c r="D632" s="25">
        <f t="shared" si="119"/>
        <v>0.79999999999791671</v>
      </c>
      <c r="E632" s="25">
        <f t="shared" si="120"/>
        <v>0.88</v>
      </c>
      <c r="F632" s="12">
        <f t="shared" si="121"/>
        <v>0.76323076923076916</v>
      </c>
      <c r="G632" s="12">
        <f t="shared" si="122"/>
        <v>0.76396615384611211</v>
      </c>
      <c r="H632" s="12">
        <f t="shared" si="123"/>
        <v>0.76673384615384599</v>
      </c>
      <c r="I632" s="12">
        <f t="shared" si="124"/>
        <v>7.3538461534294886E-4</v>
      </c>
      <c r="J632" s="12">
        <f t="shared" si="125"/>
        <v>3.5030769230768311E-3</v>
      </c>
      <c r="K632" s="12">
        <f t="shared" si="126"/>
        <v>1.0009635154202237</v>
      </c>
      <c r="L632" s="12">
        <f t="shared" si="127"/>
        <v>1.0045898004434588</v>
      </c>
      <c r="M632" s="12">
        <f t="shared" ca="1" si="128"/>
        <v>0.76387931181687241</v>
      </c>
      <c r="N632" s="12">
        <f t="shared" ca="1" si="129"/>
        <v>1.0008497332815303</v>
      </c>
      <c r="O632" s="7"/>
      <c r="P632" s="10"/>
      <c r="Q632" s="7"/>
      <c r="R632" s="7"/>
      <c r="S632" s="7"/>
      <c r="T632" s="7"/>
      <c r="U632" s="7"/>
      <c r="V632" s="7"/>
      <c r="W632" s="7"/>
      <c r="X632" s="8"/>
      <c r="Y632" s="8"/>
      <c r="Z632" s="8"/>
      <c r="AA632" s="8"/>
      <c r="AB632" s="8"/>
      <c r="AC632" s="8"/>
    </row>
    <row r="633" spans="1:29" ht="15.95" customHeight="1" x14ac:dyDescent="0.25">
      <c r="A633" s="24">
        <v>1031</v>
      </c>
      <c r="B633" s="25">
        <f t="shared" si="117"/>
        <v>0.85</v>
      </c>
      <c r="C633" s="25">
        <f t="shared" si="118"/>
        <v>0.56023076923076931</v>
      </c>
      <c r="D633" s="25">
        <f t="shared" si="119"/>
        <v>0.79999999999873961</v>
      </c>
      <c r="E633" s="25">
        <f t="shared" si="120"/>
        <v>0.88</v>
      </c>
      <c r="F633" s="12">
        <f t="shared" si="121"/>
        <v>0.76306923076923072</v>
      </c>
      <c r="G633" s="12">
        <f t="shared" si="122"/>
        <v>0.76380784615382091</v>
      </c>
      <c r="H633" s="12">
        <f t="shared" si="123"/>
        <v>0.76657715384615377</v>
      </c>
      <c r="I633" s="12">
        <f t="shared" si="124"/>
        <v>7.3861538459019105E-4</v>
      </c>
      <c r="J633" s="12">
        <f t="shared" si="125"/>
        <v>3.5079230769230474E-3</v>
      </c>
      <c r="K633" s="12">
        <f t="shared" si="126"/>
        <v>1.0009679533059479</v>
      </c>
      <c r="L633" s="12">
        <f t="shared" si="127"/>
        <v>1.0045971229548685</v>
      </c>
      <c r="M633" s="12">
        <f t="shared" ca="1" si="128"/>
        <v>0.76061335635217919</v>
      </c>
      <c r="N633" s="12">
        <f t="shared" ca="1" si="129"/>
        <v>0.99678158374361936</v>
      </c>
      <c r="O633" s="7"/>
      <c r="P633" s="10"/>
      <c r="Q633" s="7"/>
      <c r="R633" s="7"/>
      <c r="S633" s="7"/>
      <c r="T633" s="7"/>
      <c r="U633" s="7"/>
      <c r="V633" s="7"/>
      <c r="W633" s="7"/>
      <c r="X633" s="8"/>
      <c r="Y633" s="8"/>
      <c r="Z633" s="8"/>
      <c r="AA633" s="8"/>
      <c r="AB633" s="8"/>
      <c r="AC633" s="8"/>
    </row>
    <row r="634" spans="1:29" ht="15.95" customHeight="1" x14ac:dyDescent="0.25">
      <c r="A634" s="24">
        <v>1032</v>
      </c>
      <c r="B634" s="25">
        <f t="shared" si="117"/>
        <v>0.85</v>
      </c>
      <c r="C634" s="25">
        <f t="shared" si="118"/>
        <v>0.55969230769230771</v>
      </c>
      <c r="D634" s="25">
        <f t="shared" si="119"/>
        <v>0.79999999999924121</v>
      </c>
      <c r="E634" s="25">
        <f t="shared" si="120"/>
        <v>0.88</v>
      </c>
      <c r="F634" s="12">
        <f t="shared" si="121"/>
        <v>0.76290769230769229</v>
      </c>
      <c r="G634" s="12">
        <f t="shared" si="122"/>
        <v>0.76364953846152328</v>
      </c>
      <c r="H634" s="12">
        <f t="shared" si="123"/>
        <v>0.76642046153846144</v>
      </c>
      <c r="I634" s="12">
        <f t="shared" si="124"/>
        <v>7.4184615383099395E-4</v>
      </c>
      <c r="J634" s="12">
        <f t="shared" si="125"/>
        <v>3.5127692307691527E-3</v>
      </c>
      <c r="K634" s="12">
        <f t="shared" si="126"/>
        <v>1.0009723930710241</v>
      </c>
      <c r="L634" s="12">
        <f t="shared" si="127"/>
        <v>1.0046044485672225</v>
      </c>
      <c r="M634" s="12">
        <f t="shared" ca="1" si="128"/>
        <v>0.76311370719188054</v>
      </c>
      <c r="N634" s="12">
        <f t="shared" ca="1" si="129"/>
        <v>1.0002700390706052</v>
      </c>
      <c r="O634" s="7"/>
      <c r="P634" s="10"/>
      <c r="Q634" s="7"/>
      <c r="R634" s="7"/>
      <c r="S634" s="7"/>
      <c r="T634" s="7"/>
      <c r="U634" s="7"/>
      <c r="V634" s="7"/>
      <c r="W634" s="7"/>
      <c r="X634" s="8"/>
      <c r="Y634" s="8"/>
      <c r="Z634" s="8"/>
      <c r="AA634" s="8"/>
      <c r="AB634" s="8"/>
      <c r="AC634" s="8"/>
    </row>
    <row r="635" spans="1:29" ht="15.95" customHeight="1" x14ac:dyDescent="0.25">
      <c r="A635" s="24">
        <v>1033</v>
      </c>
      <c r="B635" s="25">
        <f t="shared" si="117"/>
        <v>0.85</v>
      </c>
      <c r="C635" s="25">
        <f t="shared" si="118"/>
        <v>0.55915384615384611</v>
      </c>
      <c r="D635" s="25">
        <f t="shared" si="119"/>
        <v>0.7999999999995453</v>
      </c>
      <c r="E635" s="25">
        <f t="shared" si="120"/>
        <v>0.88</v>
      </c>
      <c r="F635" s="12">
        <f t="shared" si="121"/>
        <v>0.76274615384615374</v>
      </c>
      <c r="G635" s="12">
        <f t="shared" si="122"/>
        <v>0.76349123076922154</v>
      </c>
      <c r="H635" s="12">
        <f t="shared" si="123"/>
        <v>0.76626376923076911</v>
      </c>
      <c r="I635" s="12">
        <f t="shared" si="124"/>
        <v>7.4507692306780005E-4</v>
      </c>
      <c r="J635" s="12">
        <f t="shared" si="125"/>
        <v>3.517615384615369E-3</v>
      </c>
      <c r="K635" s="12">
        <f t="shared" si="126"/>
        <v>1.0009768347166494</v>
      </c>
      <c r="L635" s="12">
        <f t="shared" si="127"/>
        <v>1.0046117772824914</v>
      </c>
      <c r="M635" s="12">
        <f t="shared" ca="1" si="128"/>
        <v>0.76705253394189044</v>
      </c>
      <c r="N635" s="12">
        <f t="shared" ca="1" si="129"/>
        <v>1.0056458889684619</v>
      </c>
      <c r="O635" s="7"/>
      <c r="P635" s="10"/>
      <c r="Q635" s="7"/>
      <c r="R635" s="7"/>
      <c r="S635" s="7"/>
      <c r="T635" s="7"/>
      <c r="U635" s="7"/>
      <c r="V635" s="7"/>
      <c r="W635" s="7"/>
      <c r="X635" s="8"/>
      <c r="Y635" s="8"/>
      <c r="Z635" s="8"/>
      <c r="AA635" s="8"/>
      <c r="AB635" s="8"/>
      <c r="AC635" s="8"/>
    </row>
    <row r="636" spans="1:29" ht="15.95" customHeight="1" x14ac:dyDescent="0.25">
      <c r="A636" s="24">
        <v>1034</v>
      </c>
      <c r="B636" s="25">
        <f t="shared" si="117"/>
        <v>0.85</v>
      </c>
      <c r="C636" s="25">
        <f t="shared" si="118"/>
        <v>0.55861538461538462</v>
      </c>
      <c r="D636" s="25">
        <f t="shared" si="119"/>
        <v>0.79999999999972882</v>
      </c>
      <c r="E636" s="25">
        <f t="shared" si="120"/>
        <v>0.88</v>
      </c>
      <c r="F636" s="12">
        <f t="shared" si="121"/>
        <v>0.76258461538461542</v>
      </c>
      <c r="G636" s="12">
        <f t="shared" si="122"/>
        <v>0.76333292307691769</v>
      </c>
      <c r="H636" s="12">
        <f t="shared" si="123"/>
        <v>0.76610707692307689</v>
      </c>
      <c r="I636" s="12">
        <f t="shared" si="124"/>
        <v>7.4830769230227467E-4</v>
      </c>
      <c r="J636" s="12">
        <f t="shared" si="125"/>
        <v>3.5224615384614744E-3</v>
      </c>
      <c r="K636" s="12">
        <f t="shared" si="126"/>
        <v>1.0009812782440213</v>
      </c>
      <c r="L636" s="12">
        <f t="shared" si="127"/>
        <v>1.0046191091026468</v>
      </c>
      <c r="M636" s="12">
        <f t="shared" ca="1" si="128"/>
        <v>0.76656039689998201</v>
      </c>
      <c r="N636" s="12">
        <f t="shared" ca="1" si="129"/>
        <v>1.0052135611382107</v>
      </c>
      <c r="O636" s="7"/>
      <c r="P636" s="10"/>
      <c r="Q636" s="7"/>
      <c r="R636" s="7"/>
      <c r="S636" s="7"/>
      <c r="T636" s="7"/>
      <c r="U636" s="7"/>
      <c r="V636" s="7"/>
      <c r="W636" s="7"/>
      <c r="X636" s="8"/>
      <c r="Y636" s="8"/>
      <c r="Z636" s="8"/>
      <c r="AA636" s="8"/>
      <c r="AB636" s="8"/>
      <c r="AC636" s="8"/>
    </row>
    <row r="637" spans="1:29" ht="15.95" customHeight="1" x14ac:dyDescent="0.25">
      <c r="A637" s="24">
        <v>1035</v>
      </c>
      <c r="B637" s="25">
        <f t="shared" si="117"/>
        <v>0.85</v>
      </c>
      <c r="C637" s="25">
        <f t="shared" si="118"/>
        <v>0.55807692307692314</v>
      </c>
      <c r="D637" s="25">
        <f t="shared" si="119"/>
        <v>0.79999999999983884</v>
      </c>
      <c r="E637" s="25">
        <f t="shared" si="120"/>
        <v>0.88</v>
      </c>
      <c r="F637" s="12">
        <f t="shared" si="121"/>
        <v>0.76242307692307687</v>
      </c>
      <c r="G637" s="12">
        <f t="shared" si="122"/>
        <v>0.76317461538461207</v>
      </c>
      <c r="H637" s="12">
        <f t="shared" si="123"/>
        <v>0.76595038461538456</v>
      </c>
      <c r="I637" s="12">
        <f t="shared" si="124"/>
        <v>7.5153846153519499E-4</v>
      </c>
      <c r="J637" s="12">
        <f t="shared" si="125"/>
        <v>3.5273076923076907E-3</v>
      </c>
      <c r="K637" s="12">
        <f t="shared" si="126"/>
        <v>1.0009857236543367</v>
      </c>
      <c r="L637" s="12">
        <f t="shared" si="127"/>
        <v>1.0046264440296626</v>
      </c>
      <c r="M637" s="12">
        <f t="shared" ca="1" si="128"/>
        <v>0.76244435912813513</v>
      </c>
      <c r="N637" s="12">
        <f t="shared" ca="1" si="129"/>
        <v>1.0000279139046317</v>
      </c>
      <c r="O637" s="7"/>
      <c r="P637" s="10"/>
      <c r="Q637" s="7"/>
      <c r="R637" s="7"/>
      <c r="S637" s="7"/>
      <c r="T637" s="7"/>
      <c r="U637" s="7"/>
      <c r="V637" s="7"/>
      <c r="W637" s="7"/>
      <c r="X637" s="8"/>
      <c r="Y637" s="8"/>
      <c r="Z637" s="8"/>
      <c r="AA637" s="8"/>
      <c r="AB637" s="8"/>
      <c r="AC637" s="8"/>
    </row>
    <row r="638" spans="1:29" ht="15.95" customHeight="1" x14ac:dyDescent="0.25">
      <c r="A638" s="24">
        <v>1036</v>
      </c>
      <c r="B638" s="25">
        <f t="shared" si="117"/>
        <v>0.85</v>
      </c>
      <c r="C638" s="25">
        <f t="shared" si="118"/>
        <v>0.55753846153846154</v>
      </c>
      <c r="D638" s="25">
        <f t="shared" si="119"/>
        <v>0.79999999999990445</v>
      </c>
      <c r="E638" s="25">
        <f t="shared" si="120"/>
        <v>0.88</v>
      </c>
      <c r="F638" s="12">
        <f t="shared" si="121"/>
        <v>0.76226153846153843</v>
      </c>
      <c r="G638" s="12">
        <f t="shared" si="122"/>
        <v>0.76301630769230577</v>
      </c>
      <c r="H638" s="12">
        <f t="shared" si="123"/>
        <v>0.76579369230769223</v>
      </c>
      <c r="I638" s="12">
        <f t="shared" si="124"/>
        <v>7.5476923076733815E-4</v>
      </c>
      <c r="J638" s="12">
        <f t="shared" si="125"/>
        <v>3.532153846153796E-3</v>
      </c>
      <c r="K638" s="12">
        <f t="shared" si="126"/>
        <v>1.0009901709487936</v>
      </c>
      <c r="L638" s="12">
        <f t="shared" si="127"/>
        <v>1.0046337820655136</v>
      </c>
      <c r="M638" s="12">
        <f t="shared" ca="1" si="128"/>
        <v>0.7623128184359691</v>
      </c>
      <c r="N638" s="12">
        <f t="shared" ca="1" si="129"/>
        <v>1.0000672734643468</v>
      </c>
      <c r="O638" s="7"/>
      <c r="P638" s="10"/>
      <c r="Q638" s="7"/>
      <c r="R638" s="7"/>
      <c r="S638" s="7"/>
      <c r="T638" s="7"/>
      <c r="U638" s="7"/>
      <c r="V638" s="7"/>
      <c r="W638" s="7"/>
      <c r="X638" s="8"/>
      <c r="Y638" s="8"/>
      <c r="Z638" s="8"/>
      <c r="AA638" s="8"/>
      <c r="AB638" s="8"/>
      <c r="AC638" s="8"/>
    </row>
    <row r="639" spans="1:29" ht="15.95" customHeight="1" x14ac:dyDescent="0.25">
      <c r="A639" s="24">
        <v>1037</v>
      </c>
      <c r="B639" s="25">
        <f t="shared" si="117"/>
        <v>0.85</v>
      </c>
      <c r="C639" s="25">
        <f t="shared" si="118"/>
        <v>0.55700000000000005</v>
      </c>
      <c r="D639" s="25">
        <f t="shared" si="119"/>
        <v>0.79999999999994331</v>
      </c>
      <c r="E639" s="25">
        <f t="shared" si="120"/>
        <v>0.88</v>
      </c>
      <c r="F639" s="12">
        <f t="shared" si="121"/>
        <v>0.7621</v>
      </c>
      <c r="G639" s="12">
        <f t="shared" si="122"/>
        <v>0.76285799999999893</v>
      </c>
      <c r="H639" s="12">
        <f t="shared" si="123"/>
        <v>0.76563700000000001</v>
      </c>
      <c r="I639" s="12">
        <f t="shared" si="124"/>
        <v>7.579999999989262E-4</v>
      </c>
      <c r="J639" s="12">
        <f t="shared" si="125"/>
        <v>3.5370000000000124E-3</v>
      </c>
      <c r="K639" s="12">
        <f t="shared" si="126"/>
        <v>1.0009946201285906</v>
      </c>
      <c r="L639" s="12">
        <f t="shared" si="127"/>
        <v>1.0046411232121768</v>
      </c>
      <c r="M639" s="12">
        <f t="shared" ca="1" si="128"/>
        <v>0.76354713026863619</v>
      </c>
      <c r="N639" s="12">
        <f t="shared" ca="1" si="129"/>
        <v>1.0018988718916628</v>
      </c>
      <c r="O639" s="7"/>
      <c r="P639" s="10"/>
      <c r="Q639" s="7"/>
      <c r="R639" s="7"/>
      <c r="S639" s="7"/>
      <c r="T639" s="7"/>
      <c r="U639" s="7"/>
      <c r="V639" s="7"/>
      <c r="W639" s="7"/>
      <c r="X639" s="8"/>
      <c r="Y639" s="8"/>
      <c r="Z639" s="8"/>
      <c r="AA639" s="8"/>
      <c r="AB639" s="8"/>
      <c r="AC639" s="8"/>
    </row>
    <row r="640" spans="1:29" ht="15.95" customHeight="1" x14ac:dyDescent="0.25">
      <c r="A640" s="24">
        <v>1038</v>
      </c>
      <c r="B640" s="25">
        <f t="shared" si="117"/>
        <v>0.85</v>
      </c>
      <c r="C640" s="25">
        <f t="shared" si="118"/>
        <v>0.55646153846153856</v>
      </c>
      <c r="D640" s="25">
        <f t="shared" si="119"/>
        <v>0.79999999999996596</v>
      </c>
      <c r="E640" s="25">
        <f t="shared" si="120"/>
        <v>0.88</v>
      </c>
      <c r="F640" s="12">
        <f t="shared" si="121"/>
        <v>0.76193846153846156</v>
      </c>
      <c r="G640" s="12">
        <f t="shared" si="122"/>
        <v>0.76269969230769163</v>
      </c>
      <c r="H640" s="12">
        <f t="shared" si="123"/>
        <v>0.76548030769230768</v>
      </c>
      <c r="I640" s="12">
        <f t="shared" si="124"/>
        <v>7.6123076923007016E-4</v>
      </c>
      <c r="J640" s="12">
        <f t="shared" si="125"/>
        <v>3.5418461538461177E-3</v>
      </c>
      <c r="K640" s="12">
        <f t="shared" si="126"/>
        <v>1.000999071194927</v>
      </c>
      <c r="L640" s="12">
        <f t="shared" si="127"/>
        <v>1.0046484674716309</v>
      </c>
      <c r="M640" s="12">
        <f t="shared" ca="1" si="128"/>
        <v>0.76733278386112458</v>
      </c>
      <c r="N640" s="12">
        <f t="shared" ca="1" si="129"/>
        <v>1.0070797349063743</v>
      </c>
      <c r="O640" s="7"/>
      <c r="P640" s="10"/>
      <c r="Q640" s="7"/>
      <c r="R640" s="7"/>
      <c r="S640" s="7"/>
      <c r="T640" s="7"/>
      <c r="U640" s="7"/>
      <c r="V640" s="7"/>
      <c r="W640" s="7"/>
      <c r="X640" s="8"/>
      <c r="Y640" s="8"/>
      <c r="Z640" s="8"/>
      <c r="AA640" s="8"/>
      <c r="AB640" s="8"/>
      <c r="AC640" s="8"/>
    </row>
    <row r="641" spans="1:29" ht="15.95" customHeight="1" x14ac:dyDescent="0.25">
      <c r="A641" s="24">
        <v>1039</v>
      </c>
      <c r="B641" s="25">
        <f t="shared" si="117"/>
        <v>0.85</v>
      </c>
      <c r="C641" s="25">
        <f t="shared" si="118"/>
        <v>0.55592307692307696</v>
      </c>
      <c r="D641" s="25">
        <f t="shared" si="119"/>
        <v>0.79999999999997884</v>
      </c>
      <c r="E641" s="25">
        <f t="shared" si="120"/>
        <v>0.88</v>
      </c>
      <c r="F641" s="12">
        <f t="shared" si="121"/>
        <v>0.76177692307692302</v>
      </c>
      <c r="G641" s="12">
        <f t="shared" si="122"/>
        <v>0.76254138461538412</v>
      </c>
      <c r="H641" s="12">
        <f t="shared" si="123"/>
        <v>0.76532361538461524</v>
      </c>
      <c r="I641" s="12">
        <f t="shared" si="124"/>
        <v>7.644615384611031E-4</v>
      </c>
      <c r="J641" s="12">
        <f t="shared" si="125"/>
        <v>3.546692307692223E-3</v>
      </c>
      <c r="K641" s="12">
        <f t="shared" si="126"/>
        <v>1.0010035241490032</v>
      </c>
      <c r="L641" s="12">
        <f t="shared" si="127"/>
        <v>1.0046558148458562</v>
      </c>
      <c r="M641" s="12">
        <f t="shared" ca="1" si="128"/>
        <v>0.76676773545975996</v>
      </c>
      <c r="N641" s="12">
        <f t="shared" ca="1" si="129"/>
        <v>1.0065515405253789</v>
      </c>
      <c r="O641" s="7"/>
      <c r="P641" s="10"/>
      <c r="Q641" s="7"/>
      <c r="R641" s="7"/>
      <c r="S641" s="7"/>
      <c r="T641" s="7"/>
      <c r="U641" s="7"/>
      <c r="V641" s="7"/>
      <c r="W641" s="7"/>
      <c r="X641" s="8"/>
      <c r="Y641" s="8"/>
      <c r="Z641" s="8"/>
      <c r="AA641" s="8"/>
      <c r="AB641" s="8"/>
      <c r="AC641" s="8"/>
    </row>
    <row r="642" spans="1:29" ht="15.95" customHeight="1" x14ac:dyDescent="0.25">
      <c r="A642" s="24">
        <v>1040</v>
      </c>
      <c r="B642" s="25">
        <f t="shared" ref="B642:B705" si="130">0.85-0.25*EXP(-((A642-540)^2/400))-0.2*EXP(-((A642-575)^2/400))</f>
        <v>0.85</v>
      </c>
      <c r="C642" s="25">
        <f t="shared" ref="C642:C705" si="131">MAX(0.05,MIN(0.9-(A642-400)*(0.7/(1700-400)),0.98))</f>
        <v>0.55538461538461537</v>
      </c>
      <c r="D642" s="25">
        <f t="shared" ref="D642:D705" si="132">0.8-0.3*EXP(-((A642-1210)^2/900))-0.25*EXP(-((A642-1730)^2/1600))-0.15*EXP(-((A642-930)^2/400))</f>
        <v>0.79999999999998572</v>
      </c>
      <c r="E642" s="25">
        <f t="shared" ref="E642:E705" si="133">0.88-0.45*EXP(-((A642-1180)^2/400))-0.2*EXP(-((A642-1600)^2/144))-0.18*EXP(-((A642-1660)^2/144))</f>
        <v>0.88</v>
      </c>
      <c r="F642" s="12">
        <f t="shared" ref="F642:F705" si="134">0.7*B642+0.3*C642</f>
        <v>0.76161538461538458</v>
      </c>
      <c r="G642" s="12">
        <f t="shared" ref="G642:G705" si="135">0.98*F642+0.02*D642</f>
        <v>0.76238307692307661</v>
      </c>
      <c r="H642" s="12">
        <f t="shared" ref="H642:H705" si="136">0.97*F642+0.03*E642</f>
        <v>0.76516692307692302</v>
      </c>
      <c r="I642" s="12">
        <f t="shared" ref="I642:I705" si="137">G642-F642</f>
        <v>7.6769230769202501E-4</v>
      </c>
      <c r="J642" s="12">
        <f t="shared" ref="J642:J705" si="138">H642-F642</f>
        <v>3.5515384615384393E-3</v>
      </c>
      <c r="K642" s="12">
        <f t="shared" ref="K642:K705" si="139">G642/F642</f>
        <v>1.0010079789920205</v>
      </c>
      <c r="L642" s="12">
        <f t="shared" ref="L642:L705" si="140">H642/F642</f>
        <v>1.0046631653368345</v>
      </c>
      <c r="M642" s="12">
        <f t="shared" ref="M642:M705" ca="1" si="141">G642+(RAND()-0.5)*0.01</f>
        <v>0.75784295217594977</v>
      </c>
      <c r="N642" s="12">
        <f t="shared" ref="N642:N705" ca="1" si="142">M642/F642</f>
        <v>0.99504680116022093</v>
      </c>
      <c r="O642" s="7"/>
      <c r="P642" s="10"/>
      <c r="Q642" s="7"/>
      <c r="R642" s="7"/>
      <c r="S642" s="7"/>
      <c r="T642" s="7"/>
      <c r="U642" s="7"/>
      <c r="V642" s="7"/>
      <c r="W642" s="7"/>
      <c r="X642" s="8"/>
      <c r="Y642" s="8"/>
      <c r="Z642" s="8"/>
      <c r="AA642" s="8"/>
      <c r="AB642" s="8"/>
      <c r="AC642" s="8"/>
    </row>
    <row r="643" spans="1:29" ht="15.95" customHeight="1" x14ac:dyDescent="0.25">
      <c r="A643" s="24">
        <v>1041</v>
      </c>
      <c r="B643" s="25">
        <f t="shared" si="130"/>
        <v>0.85</v>
      </c>
      <c r="C643" s="25">
        <f t="shared" si="131"/>
        <v>0.55484615384615388</v>
      </c>
      <c r="D643" s="25">
        <f t="shared" si="132"/>
        <v>0.79999999999998872</v>
      </c>
      <c r="E643" s="25">
        <f t="shared" si="133"/>
        <v>0.88</v>
      </c>
      <c r="F643" s="12">
        <f t="shared" si="134"/>
        <v>0.76145384615384615</v>
      </c>
      <c r="G643" s="12">
        <f t="shared" si="135"/>
        <v>0.76222476923076898</v>
      </c>
      <c r="H643" s="12">
        <f t="shared" si="136"/>
        <v>0.76501023076923069</v>
      </c>
      <c r="I643" s="12">
        <f t="shared" si="137"/>
        <v>7.709230769228359E-4</v>
      </c>
      <c r="J643" s="12">
        <f t="shared" si="138"/>
        <v>3.5563846153845446E-3</v>
      </c>
      <c r="K643" s="12">
        <f t="shared" si="139"/>
        <v>1.0010124357251813</v>
      </c>
      <c r="L643" s="12">
        <f t="shared" si="140"/>
        <v>1.0046705189465495</v>
      </c>
      <c r="M643" s="12">
        <f t="shared" ca="1" si="141"/>
        <v>0.76104440492791892</v>
      </c>
      <c r="N643" s="12">
        <f t="shared" ca="1" si="142"/>
        <v>0.99946229015981025</v>
      </c>
      <c r="O643" s="7"/>
      <c r="P643" s="10"/>
      <c r="Q643" s="7"/>
      <c r="R643" s="7"/>
      <c r="S643" s="7"/>
      <c r="T643" s="7"/>
      <c r="U643" s="7"/>
      <c r="V643" s="7"/>
      <c r="W643" s="7"/>
      <c r="X643" s="8"/>
      <c r="Y643" s="8"/>
      <c r="Z643" s="8"/>
      <c r="AA643" s="8"/>
      <c r="AB643" s="8"/>
      <c r="AC643" s="8"/>
    </row>
    <row r="644" spans="1:29" ht="15.95" customHeight="1" x14ac:dyDescent="0.25">
      <c r="A644" s="24">
        <v>1042</v>
      </c>
      <c r="B644" s="25">
        <f t="shared" si="130"/>
        <v>0.85</v>
      </c>
      <c r="C644" s="25">
        <f t="shared" si="131"/>
        <v>0.55430769230769239</v>
      </c>
      <c r="D644" s="25">
        <f t="shared" si="132"/>
        <v>0.79999999999998928</v>
      </c>
      <c r="E644" s="25">
        <f t="shared" si="133"/>
        <v>0.88</v>
      </c>
      <c r="F644" s="12">
        <f t="shared" si="134"/>
        <v>0.76129230769230771</v>
      </c>
      <c r="G644" s="12">
        <f t="shared" si="135"/>
        <v>0.76206646153846136</v>
      </c>
      <c r="H644" s="12">
        <f t="shared" si="136"/>
        <v>0.76485353846153847</v>
      </c>
      <c r="I644" s="12">
        <f t="shared" si="137"/>
        <v>7.741538461536468E-4</v>
      </c>
      <c r="J644" s="12">
        <f t="shared" si="138"/>
        <v>3.561230769230761E-3</v>
      </c>
      <c r="K644" s="12">
        <f t="shared" si="139"/>
        <v>1.0010168943496884</v>
      </c>
      <c r="L644" s="12">
        <f t="shared" si="140"/>
        <v>1.0046778756769865</v>
      </c>
      <c r="M644" s="12">
        <f t="shared" ca="1" si="141"/>
        <v>0.76193678175540114</v>
      </c>
      <c r="N644" s="12">
        <f t="shared" ca="1" si="142"/>
        <v>1.0008465527059469</v>
      </c>
      <c r="O644" s="7"/>
      <c r="P644" s="10"/>
      <c r="Q644" s="7"/>
      <c r="R644" s="7"/>
      <c r="S644" s="7"/>
      <c r="T644" s="7"/>
      <c r="U644" s="7"/>
      <c r="V644" s="7"/>
      <c r="W644" s="7"/>
      <c r="X644" s="8"/>
      <c r="Y644" s="8"/>
      <c r="Z644" s="8"/>
      <c r="AA644" s="8"/>
      <c r="AB644" s="8"/>
      <c r="AC644" s="8"/>
    </row>
    <row r="645" spans="1:29" ht="15.95" customHeight="1" x14ac:dyDescent="0.25">
      <c r="A645" s="24">
        <v>1043</v>
      </c>
      <c r="B645" s="25">
        <f t="shared" si="130"/>
        <v>0.85</v>
      </c>
      <c r="C645" s="25">
        <f t="shared" si="131"/>
        <v>0.55376923076923079</v>
      </c>
      <c r="D645" s="25">
        <f t="shared" si="132"/>
        <v>0.79999999999998761</v>
      </c>
      <c r="E645" s="25">
        <f t="shared" si="133"/>
        <v>0.88</v>
      </c>
      <c r="F645" s="12">
        <f t="shared" si="134"/>
        <v>0.76113076923076917</v>
      </c>
      <c r="G645" s="12">
        <f t="shared" si="135"/>
        <v>0.76190815384615351</v>
      </c>
      <c r="H645" s="12">
        <f t="shared" si="136"/>
        <v>0.76469684615384603</v>
      </c>
      <c r="I645" s="12">
        <f t="shared" si="137"/>
        <v>7.7738461538434667E-4</v>
      </c>
      <c r="J645" s="12">
        <f t="shared" si="138"/>
        <v>3.5660769230768663E-3</v>
      </c>
      <c r="K645" s="12">
        <f t="shared" si="139"/>
        <v>1.0010213548667466</v>
      </c>
      <c r="L645" s="12">
        <f t="shared" si="140"/>
        <v>1.0046852355301321</v>
      </c>
      <c r="M645" s="12">
        <f t="shared" ca="1" si="141"/>
        <v>0.75993163555343812</v>
      </c>
      <c r="N645" s="12">
        <f t="shared" ca="1" si="142"/>
        <v>0.99842453658975983</v>
      </c>
      <c r="O645" s="7"/>
      <c r="P645" s="10"/>
      <c r="Q645" s="7"/>
      <c r="R645" s="7"/>
      <c r="S645" s="7"/>
      <c r="T645" s="7"/>
      <c r="U645" s="7"/>
      <c r="V645" s="7"/>
      <c r="W645" s="7"/>
      <c r="X645" s="8"/>
      <c r="Y645" s="8"/>
      <c r="Z645" s="8"/>
      <c r="AA645" s="8"/>
      <c r="AB645" s="8"/>
      <c r="AC645" s="8"/>
    </row>
    <row r="646" spans="1:29" ht="15.95" customHeight="1" x14ac:dyDescent="0.25">
      <c r="A646" s="24">
        <v>1044</v>
      </c>
      <c r="B646" s="25">
        <f t="shared" si="130"/>
        <v>0.85</v>
      </c>
      <c r="C646" s="25">
        <f t="shared" si="131"/>
        <v>0.55323076923076919</v>
      </c>
      <c r="D646" s="25">
        <f t="shared" si="132"/>
        <v>0.79999999999998384</v>
      </c>
      <c r="E646" s="25">
        <f t="shared" si="133"/>
        <v>0.88</v>
      </c>
      <c r="F646" s="12">
        <f t="shared" si="134"/>
        <v>0.76096923076923073</v>
      </c>
      <c r="G646" s="12">
        <f t="shared" si="135"/>
        <v>0.76174984615384578</v>
      </c>
      <c r="H646" s="12">
        <f t="shared" si="136"/>
        <v>0.76454015384615381</v>
      </c>
      <c r="I646" s="12">
        <f t="shared" si="137"/>
        <v>7.8061538461504654E-4</v>
      </c>
      <c r="J646" s="12">
        <f t="shared" si="138"/>
        <v>3.5709230769230826E-3</v>
      </c>
      <c r="K646" s="12">
        <f t="shared" si="139"/>
        <v>1.0010258172775606</v>
      </c>
      <c r="L646" s="12">
        <f t="shared" si="140"/>
        <v>1.0046925985079758</v>
      </c>
      <c r="M646" s="12">
        <f t="shared" ca="1" si="141"/>
        <v>0.76552595164113324</v>
      </c>
      <c r="N646" s="12">
        <f t="shared" ca="1" si="142"/>
        <v>1.0059880487773418</v>
      </c>
      <c r="O646" s="7"/>
      <c r="P646" s="10"/>
      <c r="Q646" s="7"/>
      <c r="R646" s="7"/>
      <c r="S646" s="7"/>
      <c r="T646" s="7"/>
      <c r="U646" s="7"/>
      <c r="V646" s="7"/>
      <c r="W646" s="7"/>
      <c r="X646" s="8"/>
      <c r="Y646" s="8"/>
      <c r="Z646" s="8"/>
      <c r="AA646" s="8"/>
      <c r="AB646" s="8"/>
      <c r="AC646" s="8"/>
    </row>
    <row r="647" spans="1:29" ht="15.95" customHeight="1" x14ac:dyDescent="0.25">
      <c r="A647" s="24">
        <v>1045</v>
      </c>
      <c r="B647" s="25">
        <f t="shared" si="130"/>
        <v>0.85</v>
      </c>
      <c r="C647" s="25">
        <f t="shared" si="131"/>
        <v>0.5526923076923077</v>
      </c>
      <c r="D647" s="25">
        <f t="shared" si="132"/>
        <v>0.79999999999997751</v>
      </c>
      <c r="E647" s="25">
        <f t="shared" si="133"/>
        <v>0.88</v>
      </c>
      <c r="F647" s="12">
        <f t="shared" si="134"/>
        <v>0.7608076923076923</v>
      </c>
      <c r="G647" s="12">
        <f t="shared" si="135"/>
        <v>0.76159153846153804</v>
      </c>
      <c r="H647" s="12">
        <f t="shared" si="136"/>
        <v>0.76438346153846148</v>
      </c>
      <c r="I647" s="12">
        <f t="shared" si="137"/>
        <v>7.8384615384574641E-4</v>
      </c>
      <c r="J647" s="12">
        <f t="shared" si="138"/>
        <v>3.575769230769188E-3</v>
      </c>
      <c r="K647" s="12">
        <f t="shared" si="139"/>
        <v>1.001030281583337</v>
      </c>
      <c r="L647" s="12">
        <f t="shared" si="140"/>
        <v>1.004699964612507</v>
      </c>
      <c r="M647" s="12">
        <f t="shared" ca="1" si="141"/>
        <v>0.75779597127845855</v>
      </c>
      <c r="N647" s="12">
        <f t="shared" ca="1" si="142"/>
        <v>0.99604141616904718</v>
      </c>
      <c r="O647" s="7"/>
      <c r="P647" s="10"/>
      <c r="Q647" s="7"/>
      <c r="R647" s="7"/>
      <c r="S647" s="7"/>
      <c r="T647" s="7"/>
      <c r="U647" s="7"/>
      <c r="V647" s="7"/>
      <c r="W647" s="7"/>
      <c r="X647" s="8"/>
      <c r="Y647" s="8"/>
      <c r="Z647" s="8"/>
      <c r="AA647" s="8"/>
      <c r="AB647" s="8"/>
      <c r="AC647" s="8"/>
    </row>
    <row r="648" spans="1:29" ht="15.95" customHeight="1" x14ac:dyDescent="0.25">
      <c r="A648" s="24">
        <v>1046</v>
      </c>
      <c r="B648" s="25">
        <f t="shared" si="130"/>
        <v>0.85</v>
      </c>
      <c r="C648" s="25">
        <f t="shared" si="131"/>
        <v>0.55215384615384622</v>
      </c>
      <c r="D648" s="25">
        <f t="shared" si="132"/>
        <v>0.79999999999996818</v>
      </c>
      <c r="E648" s="25">
        <f t="shared" si="133"/>
        <v>0.88</v>
      </c>
      <c r="F648" s="12">
        <f t="shared" si="134"/>
        <v>0.76064615384615386</v>
      </c>
      <c r="G648" s="12">
        <f t="shared" si="135"/>
        <v>0.76143323076923008</v>
      </c>
      <c r="H648" s="12">
        <f t="shared" si="136"/>
        <v>0.76422676923076915</v>
      </c>
      <c r="I648" s="12">
        <f t="shared" si="137"/>
        <v>7.8707692307622423E-4</v>
      </c>
      <c r="J648" s="12">
        <f t="shared" si="138"/>
        <v>3.5806153846152933E-3</v>
      </c>
      <c r="K648" s="12">
        <f t="shared" si="139"/>
        <v>1.0010347477852828</v>
      </c>
      <c r="L648" s="12">
        <f t="shared" si="140"/>
        <v>1.0047073338457182</v>
      </c>
      <c r="M648" s="12">
        <f t="shared" ca="1" si="141"/>
        <v>0.76142151909403089</v>
      </c>
      <c r="N648" s="12">
        <f t="shared" ca="1" si="142"/>
        <v>1.0010193507769105</v>
      </c>
      <c r="O648" s="7"/>
      <c r="P648" s="10"/>
      <c r="Q648" s="7"/>
      <c r="R648" s="7"/>
      <c r="S648" s="7"/>
      <c r="T648" s="7"/>
      <c r="U648" s="7"/>
      <c r="V648" s="7"/>
      <c r="W648" s="7"/>
      <c r="X648" s="8"/>
      <c r="Y648" s="8"/>
      <c r="Z648" s="8"/>
      <c r="AA648" s="8"/>
      <c r="AB648" s="8"/>
      <c r="AC648" s="8"/>
    </row>
    <row r="649" spans="1:29" ht="15.95" customHeight="1" x14ac:dyDescent="0.25">
      <c r="A649" s="24">
        <v>1047</v>
      </c>
      <c r="B649" s="25">
        <f t="shared" si="130"/>
        <v>0.85</v>
      </c>
      <c r="C649" s="25">
        <f t="shared" si="131"/>
        <v>0.55161538461538462</v>
      </c>
      <c r="D649" s="25">
        <f t="shared" si="132"/>
        <v>0.79999999999995453</v>
      </c>
      <c r="E649" s="25">
        <f t="shared" si="133"/>
        <v>0.88</v>
      </c>
      <c r="F649" s="12">
        <f t="shared" si="134"/>
        <v>0.76048461538461531</v>
      </c>
      <c r="G649" s="12">
        <f t="shared" si="135"/>
        <v>0.76127492307692213</v>
      </c>
      <c r="H649" s="12">
        <f t="shared" si="136"/>
        <v>0.76407007692307682</v>
      </c>
      <c r="I649" s="12">
        <f t="shared" si="137"/>
        <v>7.9030769230681308E-4</v>
      </c>
      <c r="J649" s="12">
        <f t="shared" si="138"/>
        <v>3.5854615384615096E-3</v>
      </c>
      <c r="K649" s="12">
        <f t="shared" si="139"/>
        <v>1.0010392158846069</v>
      </c>
      <c r="L649" s="12">
        <f t="shared" si="140"/>
        <v>1.0047147062096031</v>
      </c>
      <c r="M649" s="12">
        <f t="shared" ca="1" si="141"/>
        <v>0.75692234894474097</v>
      </c>
      <c r="N649" s="12">
        <f t="shared" ca="1" si="142"/>
        <v>0.99531579420831184</v>
      </c>
      <c r="O649" s="7"/>
      <c r="P649" s="10"/>
      <c r="Q649" s="7"/>
      <c r="R649" s="7"/>
      <c r="S649" s="7"/>
      <c r="T649" s="7"/>
      <c r="U649" s="7"/>
      <c r="V649" s="7"/>
      <c r="W649" s="7"/>
      <c r="X649" s="8"/>
      <c r="Y649" s="8"/>
      <c r="Z649" s="8"/>
      <c r="AA649" s="8"/>
      <c r="AB649" s="8"/>
      <c r="AC649" s="8"/>
    </row>
    <row r="650" spans="1:29" ht="15.95" customHeight="1" x14ac:dyDescent="0.25">
      <c r="A650" s="24">
        <v>1048</v>
      </c>
      <c r="B650" s="25">
        <f t="shared" si="130"/>
        <v>0.85</v>
      </c>
      <c r="C650" s="25">
        <f t="shared" si="131"/>
        <v>0.55107692307692313</v>
      </c>
      <c r="D650" s="25">
        <f t="shared" si="132"/>
        <v>0.79999999999993487</v>
      </c>
      <c r="E650" s="25">
        <f t="shared" si="133"/>
        <v>0.88</v>
      </c>
      <c r="F650" s="12">
        <f t="shared" si="134"/>
        <v>0.76032307692307688</v>
      </c>
      <c r="G650" s="12">
        <f t="shared" si="135"/>
        <v>0.76111661538461406</v>
      </c>
      <c r="H650" s="12">
        <f t="shared" si="136"/>
        <v>0.76391338461538449</v>
      </c>
      <c r="I650" s="12">
        <f t="shared" si="137"/>
        <v>7.9353846153717988E-4</v>
      </c>
      <c r="J650" s="12">
        <f t="shared" si="138"/>
        <v>3.5903076923076149E-3</v>
      </c>
      <c r="K650" s="12">
        <f t="shared" si="139"/>
        <v>1.0010436858825178</v>
      </c>
      <c r="L650" s="12">
        <f t="shared" si="140"/>
        <v>1.0047220817061573</v>
      </c>
      <c r="M650" s="12">
        <f t="shared" ca="1" si="141"/>
        <v>0.75695075657762501</v>
      </c>
      <c r="N650" s="12">
        <f t="shared" ca="1" si="142"/>
        <v>0.99556462187219252</v>
      </c>
      <c r="O650" s="7"/>
      <c r="P650" s="10"/>
      <c r="Q650" s="7"/>
      <c r="R650" s="7"/>
      <c r="S650" s="7"/>
      <c r="T650" s="7"/>
      <c r="U650" s="7"/>
      <c r="V650" s="7"/>
      <c r="W650" s="7"/>
      <c r="X650" s="8"/>
      <c r="Y650" s="8"/>
      <c r="Z650" s="8"/>
      <c r="AA650" s="8"/>
      <c r="AB650" s="8"/>
      <c r="AC650" s="8"/>
    </row>
    <row r="651" spans="1:29" ht="15.95" customHeight="1" x14ac:dyDescent="0.25">
      <c r="A651" s="24">
        <v>1049</v>
      </c>
      <c r="B651" s="25">
        <f t="shared" si="130"/>
        <v>0.85</v>
      </c>
      <c r="C651" s="25">
        <f t="shared" si="131"/>
        <v>0.55053846153846164</v>
      </c>
      <c r="D651" s="25">
        <f t="shared" si="132"/>
        <v>0.79999999999990679</v>
      </c>
      <c r="E651" s="25">
        <f t="shared" si="133"/>
        <v>0.88</v>
      </c>
      <c r="F651" s="12">
        <f t="shared" si="134"/>
        <v>0.76016153846153844</v>
      </c>
      <c r="G651" s="12">
        <f t="shared" si="135"/>
        <v>0.76095830769230577</v>
      </c>
      <c r="H651" s="12">
        <f t="shared" si="136"/>
        <v>0.76375669230769228</v>
      </c>
      <c r="I651" s="12">
        <f t="shared" si="137"/>
        <v>7.9676923076732464E-4</v>
      </c>
      <c r="J651" s="12">
        <f t="shared" si="138"/>
        <v>3.5951538461538313E-3</v>
      </c>
      <c r="K651" s="12">
        <f t="shared" si="139"/>
        <v>1.0010481577802264</v>
      </c>
      <c r="L651" s="12">
        <f t="shared" si="140"/>
        <v>1.0047294603373778</v>
      </c>
      <c r="M651" s="12">
        <f t="shared" ca="1" si="141"/>
        <v>0.76064897555581656</v>
      </c>
      <c r="N651" s="12">
        <f t="shared" ca="1" si="142"/>
        <v>1.0006412283042689</v>
      </c>
      <c r="O651" s="7"/>
      <c r="P651" s="10"/>
      <c r="Q651" s="7"/>
      <c r="R651" s="7"/>
      <c r="S651" s="7"/>
      <c r="T651" s="7"/>
      <c r="U651" s="7"/>
      <c r="V651" s="7"/>
      <c r="W651" s="7"/>
      <c r="X651" s="8"/>
      <c r="Y651" s="8"/>
      <c r="Z651" s="8"/>
      <c r="AA651" s="8"/>
      <c r="AB651" s="8"/>
      <c r="AC651" s="8"/>
    </row>
    <row r="652" spans="1:29" ht="15.95" customHeight="1" x14ac:dyDescent="0.25">
      <c r="A652" s="24">
        <v>1050</v>
      </c>
      <c r="B652" s="25">
        <f t="shared" si="130"/>
        <v>0.85</v>
      </c>
      <c r="C652" s="25">
        <f t="shared" si="131"/>
        <v>0.55000000000000004</v>
      </c>
      <c r="D652" s="25">
        <f t="shared" si="132"/>
        <v>0.79999999999986704</v>
      </c>
      <c r="E652" s="25">
        <f t="shared" si="133"/>
        <v>0.88</v>
      </c>
      <c r="F652" s="12">
        <f t="shared" si="134"/>
        <v>0.76</v>
      </c>
      <c r="G652" s="12">
        <f t="shared" si="135"/>
        <v>0.76079999999999737</v>
      </c>
      <c r="H652" s="12">
        <f t="shared" si="136"/>
        <v>0.76359999999999995</v>
      </c>
      <c r="I652" s="12">
        <f t="shared" si="137"/>
        <v>7.9999999999735838E-4</v>
      </c>
      <c r="J652" s="12">
        <f t="shared" si="138"/>
        <v>3.5999999999999366E-3</v>
      </c>
      <c r="K652" s="12">
        <f t="shared" si="139"/>
        <v>1.0010526315789439</v>
      </c>
      <c r="L652" s="12">
        <f t="shared" si="140"/>
        <v>1.0047368421052632</v>
      </c>
      <c r="M652" s="12">
        <f t="shared" ca="1" si="141"/>
        <v>0.76322834051552157</v>
      </c>
      <c r="N652" s="12">
        <f t="shared" ca="1" si="142"/>
        <v>1.0042478164677915</v>
      </c>
      <c r="O652" s="7"/>
      <c r="P652" s="10"/>
      <c r="Q652" s="7"/>
      <c r="R652" s="7"/>
      <c r="S652" s="7"/>
      <c r="T652" s="7"/>
      <c r="U652" s="7"/>
      <c r="V652" s="7"/>
      <c r="W652" s="7"/>
      <c r="X652" s="8"/>
      <c r="Y652" s="8"/>
      <c r="Z652" s="8"/>
      <c r="AA652" s="8"/>
      <c r="AB652" s="8"/>
      <c r="AC652" s="8"/>
    </row>
    <row r="653" spans="1:29" ht="15.95" customHeight="1" x14ac:dyDescent="0.25">
      <c r="A653" s="24">
        <v>1051</v>
      </c>
      <c r="B653" s="25">
        <f t="shared" si="130"/>
        <v>0.85</v>
      </c>
      <c r="C653" s="25">
        <f t="shared" si="131"/>
        <v>0.54946153846153845</v>
      </c>
      <c r="D653" s="25">
        <f t="shared" si="132"/>
        <v>0.79999999999981042</v>
      </c>
      <c r="E653" s="25">
        <f t="shared" si="133"/>
        <v>0.88</v>
      </c>
      <c r="F653" s="12">
        <f t="shared" si="134"/>
        <v>0.75983846153846146</v>
      </c>
      <c r="G653" s="12">
        <f t="shared" si="135"/>
        <v>0.76064169230768841</v>
      </c>
      <c r="H653" s="12">
        <f t="shared" si="136"/>
        <v>0.76344330769230762</v>
      </c>
      <c r="I653" s="12">
        <f t="shared" si="137"/>
        <v>8.0323076922694803E-4</v>
      </c>
      <c r="J653" s="12">
        <f t="shared" si="138"/>
        <v>3.6048461538461529E-3</v>
      </c>
      <c r="K653" s="12">
        <f t="shared" si="139"/>
        <v>1.0010571072798824</v>
      </c>
      <c r="L653" s="12">
        <f t="shared" si="140"/>
        <v>1.0047442270118143</v>
      </c>
      <c r="M653" s="12">
        <f t="shared" ca="1" si="141"/>
        <v>0.76141997014992335</v>
      </c>
      <c r="N653" s="12">
        <f t="shared" ca="1" si="142"/>
        <v>1.0020813747809763</v>
      </c>
      <c r="O653" s="7"/>
      <c r="P653" s="10"/>
      <c r="Q653" s="7"/>
      <c r="R653" s="7"/>
      <c r="S653" s="7"/>
      <c r="T653" s="7"/>
      <c r="U653" s="7"/>
      <c r="V653" s="7"/>
      <c r="W653" s="7"/>
      <c r="X653" s="8"/>
      <c r="Y653" s="8"/>
      <c r="Z653" s="8"/>
      <c r="AA653" s="8"/>
      <c r="AB653" s="8"/>
      <c r="AC653" s="8"/>
    </row>
    <row r="654" spans="1:29" ht="15.95" customHeight="1" x14ac:dyDescent="0.25">
      <c r="A654" s="24">
        <v>1052</v>
      </c>
      <c r="B654" s="25">
        <f t="shared" si="130"/>
        <v>0.85</v>
      </c>
      <c r="C654" s="25">
        <f t="shared" si="131"/>
        <v>0.54892307692307696</v>
      </c>
      <c r="D654" s="25">
        <f t="shared" si="132"/>
        <v>0.79999999999973037</v>
      </c>
      <c r="E654" s="25">
        <f t="shared" si="133"/>
        <v>0.88</v>
      </c>
      <c r="F654" s="12">
        <f t="shared" si="134"/>
        <v>0.75967692307692303</v>
      </c>
      <c r="G654" s="12">
        <f t="shared" si="135"/>
        <v>0.76048338461537912</v>
      </c>
      <c r="H654" s="12">
        <f t="shared" si="136"/>
        <v>0.76328661538461529</v>
      </c>
      <c r="I654" s="12">
        <f t="shared" si="137"/>
        <v>8.0646153845609359E-4</v>
      </c>
      <c r="J654" s="12">
        <f t="shared" si="138"/>
        <v>3.6096923076922582E-3</v>
      </c>
      <c r="K654" s="12">
        <f t="shared" si="139"/>
        <v>1.0010615848842555</v>
      </c>
      <c r="L654" s="12">
        <f t="shared" si="140"/>
        <v>1.0047516150590332</v>
      </c>
      <c r="M654" s="12">
        <f t="shared" ca="1" si="141"/>
        <v>0.75837672292027158</v>
      </c>
      <c r="N654" s="12">
        <f t="shared" ca="1" si="142"/>
        <v>0.99828848275213466</v>
      </c>
      <c r="O654" s="7"/>
      <c r="P654" s="10"/>
      <c r="Q654" s="7"/>
      <c r="R654" s="7"/>
      <c r="S654" s="7"/>
      <c r="T654" s="7"/>
      <c r="U654" s="7"/>
      <c r="V654" s="7"/>
      <c r="W654" s="7"/>
      <c r="X654" s="8"/>
      <c r="Y654" s="8"/>
      <c r="Z654" s="8"/>
      <c r="AA654" s="8"/>
      <c r="AB654" s="8"/>
      <c r="AC654" s="8"/>
    </row>
    <row r="655" spans="1:29" ht="15.95" customHeight="1" x14ac:dyDescent="0.25">
      <c r="A655" s="24">
        <v>1053</v>
      </c>
      <c r="B655" s="25">
        <f t="shared" si="130"/>
        <v>0.85</v>
      </c>
      <c r="C655" s="25">
        <f t="shared" si="131"/>
        <v>0.54838461538461547</v>
      </c>
      <c r="D655" s="25">
        <f t="shared" si="132"/>
        <v>0.79999999999961746</v>
      </c>
      <c r="E655" s="25">
        <f t="shared" si="133"/>
        <v>0.88</v>
      </c>
      <c r="F655" s="12">
        <f t="shared" si="134"/>
        <v>0.75951538461538459</v>
      </c>
      <c r="G655" s="12">
        <f t="shared" si="135"/>
        <v>0.76032507692306928</v>
      </c>
      <c r="H655" s="12">
        <f t="shared" si="136"/>
        <v>0.76312992307692307</v>
      </c>
      <c r="I655" s="12">
        <f t="shared" si="137"/>
        <v>8.0969230768468403E-4</v>
      </c>
      <c r="J655" s="12">
        <f t="shared" si="138"/>
        <v>3.6145384615384746E-3</v>
      </c>
      <c r="K655" s="12">
        <f t="shared" si="139"/>
        <v>1.0010660643932772</v>
      </c>
      <c r="L655" s="12">
        <f t="shared" si="140"/>
        <v>1.004759006248924</v>
      </c>
      <c r="M655" s="12">
        <f t="shared" ca="1" si="141"/>
        <v>0.76378215889583667</v>
      </c>
      <c r="N655" s="12">
        <f t="shared" ca="1" si="142"/>
        <v>1.0056177588589765</v>
      </c>
      <c r="O655" s="7"/>
      <c r="P655" s="10"/>
      <c r="Q655" s="7"/>
      <c r="R655" s="7"/>
      <c r="S655" s="7"/>
      <c r="T655" s="7"/>
      <c r="U655" s="7"/>
      <c r="V655" s="7"/>
      <c r="W655" s="7"/>
      <c r="X655" s="8"/>
      <c r="Y655" s="8"/>
      <c r="Z655" s="8"/>
      <c r="AA655" s="8"/>
      <c r="AB655" s="8"/>
      <c r="AC655" s="8"/>
    </row>
    <row r="656" spans="1:29" ht="15.95" customHeight="1" x14ac:dyDescent="0.25">
      <c r="A656" s="24">
        <v>1054</v>
      </c>
      <c r="B656" s="25">
        <f t="shared" si="130"/>
        <v>0.85</v>
      </c>
      <c r="C656" s="25">
        <f t="shared" si="131"/>
        <v>0.54784615384615387</v>
      </c>
      <c r="D656" s="25">
        <f t="shared" si="132"/>
        <v>0.79999999999945826</v>
      </c>
      <c r="E656" s="25">
        <f t="shared" si="133"/>
        <v>0.88</v>
      </c>
      <c r="F656" s="12">
        <f t="shared" si="134"/>
        <v>0.75935384615384616</v>
      </c>
      <c r="G656" s="12">
        <f t="shared" si="135"/>
        <v>0.76016676923075832</v>
      </c>
      <c r="H656" s="12">
        <f t="shared" si="136"/>
        <v>0.76297323076923074</v>
      </c>
      <c r="I656" s="12">
        <f t="shared" si="137"/>
        <v>8.1292307691216426E-4</v>
      </c>
      <c r="J656" s="12">
        <f t="shared" si="138"/>
        <v>3.6193846153845799E-3</v>
      </c>
      <c r="K656" s="12">
        <f t="shared" si="139"/>
        <v>1.0010705458081626</v>
      </c>
      <c r="L656" s="12">
        <f t="shared" si="140"/>
        <v>1.004766400583492</v>
      </c>
      <c r="M656" s="12">
        <f t="shared" ca="1" si="141"/>
        <v>0.75697131441581222</v>
      </c>
      <c r="N656" s="12">
        <f t="shared" ca="1" si="142"/>
        <v>0.99686242224214505</v>
      </c>
      <c r="O656" s="7"/>
      <c r="P656" s="10"/>
      <c r="Q656" s="7"/>
      <c r="R656" s="7"/>
      <c r="S656" s="7"/>
      <c r="T656" s="7"/>
      <c r="U656" s="7"/>
      <c r="V656" s="7"/>
      <c r="W656" s="7"/>
      <c r="X656" s="8"/>
      <c r="Y656" s="8"/>
      <c r="Z656" s="8"/>
      <c r="AA656" s="8"/>
      <c r="AB656" s="8"/>
      <c r="AC656" s="8"/>
    </row>
    <row r="657" spans="1:29" ht="15.95" customHeight="1" x14ac:dyDescent="0.25">
      <c r="A657" s="24">
        <v>1055</v>
      </c>
      <c r="B657" s="25">
        <f t="shared" si="130"/>
        <v>0.85</v>
      </c>
      <c r="C657" s="25">
        <f t="shared" si="131"/>
        <v>0.54730769230769227</v>
      </c>
      <c r="D657" s="25">
        <f t="shared" si="132"/>
        <v>0.79999999999923466</v>
      </c>
      <c r="E657" s="25">
        <f t="shared" si="133"/>
        <v>0.88</v>
      </c>
      <c r="F657" s="12">
        <f t="shared" si="134"/>
        <v>0.75919230769230761</v>
      </c>
      <c r="G657" s="12">
        <f t="shared" si="135"/>
        <v>0.76000846153844615</v>
      </c>
      <c r="H657" s="12">
        <f t="shared" si="136"/>
        <v>0.7628165384615383</v>
      </c>
      <c r="I657" s="12">
        <f t="shared" si="137"/>
        <v>8.1615384613853426E-4</v>
      </c>
      <c r="J657" s="12">
        <f t="shared" si="138"/>
        <v>3.6242307692306852E-3</v>
      </c>
      <c r="K657" s="12">
        <f t="shared" si="139"/>
        <v>1.0010750291301282</v>
      </c>
      <c r="L657" s="12">
        <f t="shared" si="140"/>
        <v>1.0047737980647449</v>
      </c>
      <c r="M657" s="12">
        <f t="shared" ca="1" si="141"/>
        <v>0.76319511000180507</v>
      </c>
      <c r="N657" s="12">
        <f t="shared" ca="1" si="142"/>
        <v>1.0052724484546802</v>
      </c>
      <c r="O657" s="7"/>
      <c r="P657" s="10"/>
      <c r="Q657" s="7"/>
      <c r="R657" s="7"/>
      <c r="S657" s="7"/>
      <c r="T657" s="7"/>
      <c r="U657" s="7"/>
      <c r="V657" s="7"/>
      <c r="W657" s="7"/>
      <c r="X657" s="8"/>
      <c r="Y657" s="8"/>
      <c r="Z657" s="8"/>
      <c r="AA657" s="8"/>
      <c r="AB657" s="8"/>
      <c r="AC657" s="8"/>
    </row>
    <row r="658" spans="1:29" ht="15.95" customHeight="1" x14ac:dyDescent="0.25">
      <c r="A658" s="24">
        <v>1056</v>
      </c>
      <c r="B658" s="25">
        <f t="shared" si="130"/>
        <v>0.85</v>
      </c>
      <c r="C658" s="25">
        <f t="shared" si="131"/>
        <v>0.54676923076923079</v>
      </c>
      <c r="D658" s="25">
        <f t="shared" si="132"/>
        <v>0.79999999999892113</v>
      </c>
      <c r="E658" s="25">
        <f t="shared" si="133"/>
        <v>0.88</v>
      </c>
      <c r="F658" s="12">
        <f t="shared" si="134"/>
        <v>0.75903076923076918</v>
      </c>
      <c r="G658" s="12">
        <f t="shared" si="135"/>
        <v>0.7598501538461323</v>
      </c>
      <c r="H658" s="12">
        <f t="shared" si="136"/>
        <v>0.76265984615384608</v>
      </c>
      <c r="I658" s="12">
        <f t="shared" si="137"/>
        <v>8.193846153631279E-4</v>
      </c>
      <c r="J658" s="12">
        <f t="shared" si="138"/>
        <v>3.6290769230769016E-3</v>
      </c>
      <c r="K658" s="12">
        <f t="shared" si="139"/>
        <v>1.0010795143603908</v>
      </c>
      <c r="L658" s="12">
        <f t="shared" si="140"/>
        <v>1.0047811986946915</v>
      </c>
      <c r="M658" s="12">
        <f t="shared" ca="1" si="141"/>
        <v>0.76241399614615557</v>
      </c>
      <c r="N658" s="12">
        <f t="shared" ca="1" si="142"/>
        <v>1.0044572987717153</v>
      </c>
      <c r="O658" s="7"/>
      <c r="P658" s="10"/>
      <c r="Q658" s="7"/>
      <c r="R658" s="7"/>
      <c r="S658" s="7"/>
      <c r="T658" s="7"/>
      <c r="U658" s="7"/>
      <c r="V658" s="7"/>
      <c r="W658" s="7"/>
      <c r="X658" s="8"/>
      <c r="Y658" s="8"/>
      <c r="Z658" s="8"/>
      <c r="AA658" s="8"/>
      <c r="AB658" s="8"/>
      <c r="AC658" s="8"/>
    </row>
    <row r="659" spans="1:29" ht="15.95" customHeight="1" x14ac:dyDescent="0.25">
      <c r="A659" s="24">
        <v>1057</v>
      </c>
      <c r="B659" s="25">
        <f t="shared" si="130"/>
        <v>0.85</v>
      </c>
      <c r="C659" s="25">
        <f t="shared" si="131"/>
        <v>0.5462307692307693</v>
      </c>
      <c r="D659" s="25">
        <f t="shared" si="132"/>
        <v>0.79999999999848259</v>
      </c>
      <c r="E659" s="25">
        <f t="shared" si="133"/>
        <v>0.88</v>
      </c>
      <c r="F659" s="12">
        <f t="shared" si="134"/>
        <v>0.75886923076923074</v>
      </c>
      <c r="G659" s="12">
        <f t="shared" si="135"/>
        <v>0.7596918461538158</v>
      </c>
      <c r="H659" s="12">
        <f t="shared" si="136"/>
        <v>0.76250315384615375</v>
      </c>
      <c r="I659" s="12">
        <f t="shared" si="137"/>
        <v>8.2261538458505701E-4</v>
      </c>
      <c r="J659" s="12">
        <f t="shared" si="138"/>
        <v>3.6339230769230069E-3</v>
      </c>
      <c r="K659" s="12">
        <f t="shared" si="139"/>
        <v>1.0010840015001679</v>
      </c>
      <c r="L659" s="12">
        <f t="shared" si="140"/>
        <v>1.0047886024753427</v>
      </c>
      <c r="M659" s="12">
        <f t="shared" ca="1" si="141"/>
        <v>0.7549948159308536</v>
      </c>
      <c r="N659" s="12">
        <f t="shared" ca="1" si="142"/>
        <v>0.99489448948345183</v>
      </c>
      <c r="O659" s="7"/>
      <c r="P659" s="10"/>
      <c r="Q659" s="7"/>
      <c r="R659" s="7"/>
      <c r="S659" s="7"/>
      <c r="T659" s="7"/>
      <c r="U659" s="7"/>
      <c r="V659" s="7"/>
      <c r="W659" s="7"/>
      <c r="X659" s="8"/>
      <c r="Y659" s="8"/>
      <c r="Z659" s="8"/>
      <c r="AA659" s="8"/>
      <c r="AB659" s="8"/>
      <c r="AC659" s="8"/>
    </row>
    <row r="660" spans="1:29" ht="15.95" customHeight="1" x14ac:dyDescent="0.25">
      <c r="A660" s="24">
        <v>1058</v>
      </c>
      <c r="B660" s="25">
        <f t="shared" si="130"/>
        <v>0.85</v>
      </c>
      <c r="C660" s="25">
        <f t="shared" si="131"/>
        <v>0.5456923076923077</v>
      </c>
      <c r="D660" s="25">
        <f t="shared" si="132"/>
        <v>0.79999999999787041</v>
      </c>
      <c r="E660" s="25">
        <f t="shared" si="133"/>
        <v>0.88</v>
      </c>
      <c r="F660" s="12">
        <f t="shared" si="134"/>
        <v>0.75870769230769231</v>
      </c>
      <c r="G660" s="12">
        <f t="shared" si="135"/>
        <v>0.75953353846149585</v>
      </c>
      <c r="H660" s="12">
        <f t="shared" si="136"/>
        <v>0.76234646153846153</v>
      </c>
      <c r="I660" s="12">
        <f t="shared" si="137"/>
        <v>8.2584615380354442E-4</v>
      </c>
      <c r="J660" s="12">
        <f t="shared" si="138"/>
        <v>3.6387692307692232E-3</v>
      </c>
      <c r="K660" s="12">
        <f t="shared" si="139"/>
        <v>1.0010884905506778</v>
      </c>
      <c r="L660" s="12">
        <f t="shared" si="140"/>
        <v>1.0047960094087112</v>
      </c>
      <c r="M660" s="12">
        <f t="shared" ca="1" si="141"/>
        <v>0.76333517854462163</v>
      </c>
      <c r="N660" s="12">
        <f t="shared" ca="1" si="142"/>
        <v>1.006099168736321</v>
      </c>
      <c r="O660" s="7"/>
      <c r="P660" s="10"/>
      <c r="Q660" s="7"/>
      <c r="R660" s="7"/>
      <c r="S660" s="7"/>
      <c r="T660" s="7"/>
      <c r="U660" s="7"/>
      <c r="V660" s="7"/>
      <c r="W660" s="7"/>
      <c r="X660" s="8"/>
      <c r="Y660" s="8"/>
      <c r="Z660" s="8"/>
      <c r="AA660" s="8"/>
      <c r="AB660" s="8"/>
      <c r="AC660" s="8"/>
    </row>
    <row r="661" spans="1:29" ht="15.95" customHeight="1" x14ac:dyDescent="0.25">
      <c r="A661" s="24">
        <v>1059</v>
      </c>
      <c r="B661" s="25">
        <f t="shared" si="130"/>
        <v>0.85</v>
      </c>
      <c r="C661" s="25">
        <f t="shared" si="131"/>
        <v>0.54515384615384621</v>
      </c>
      <c r="D661" s="25">
        <f t="shared" si="132"/>
        <v>0.79999999999701799</v>
      </c>
      <c r="E661" s="25">
        <f t="shared" si="133"/>
        <v>0.87999999999999989</v>
      </c>
      <c r="F661" s="12">
        <f t="shared" si="134"/>
        <v>0.75854615384615387</v>
      </c>
      <c r="G661" s="12">
        <f t="shared" si="135"/>
        <v>0.75937523076917113</v>
      </c>
      <c r="H661" s="12">
        <f t="shared" si="136"/>
        <v>0.7621897692307692</v>
      </c>
      <c r="I661" s="12">
        <f t="shared" si="137"/>
        <v>8.2907692301725788E-4</v>
      </c>
      <c r="J661" s="12">
        <f t="shared" si="138"/>
        <v>3.6436153846153285E-3</v>
      </c>
      <c r="K661" s="12">
        <f t="shared" si="139"/>
        <v>1.00109298151314</v>
      </c>
      <c r="L661" s="12">
        <f t="shared" si="140"/>
        <v>1.0048034194968107</v>
      </c>
      <c r="M661" s="12">
        <f t="shared" ca="1" si="141"/>
        <v>0.75625114194378096</v>
      </c>
      <c r="N661" s="12">
        <f t="shared" ca="1" si="142"/>
        <v>0.99697445977316446</v>
      </c>
      <c r="O661" s="7"/>
      <c r="P661" s="10"/>
      <c r="Q661" s="7"/>
      <c r="R661" s="7"/>
      <c r="S661" s="7"/>
      <c r="T661" s="7"/>
      <c r="U661" s="7"/>
      <c r="V661" s="7"/>
      <c r="W661" s="7"/>
      <c r="X661" s="8"/>
      <c r="Y661" s="8"/>
      <c r="Z661" s="8"/>
      <c r="AA661" s="8"/>
      <c r="AB661" s="8"/>
      <c r="AC661" s="8"/>
    </row>
    <row r="662" spans="1:29" ht="15.95" customHeight="1" x14ac:dyDescent="0.25">
      <c r="A662" s="24">
        <v>1060</v>
      </c>
      <c r="B662" s="25">
        <f t="shared" si="130"/>
        <v>0.85</v>
      </c>
      <c r="C662" s="25">
        <f t="shared" si="131"/>
        <v>0.54461538461538472</v>
      </c>
      <c r="D662" s="25">
        <f t="shared" si="132"/>
        <v>0.79999999999583371</v>
      </c>
      <c r="E662" s="25">
        <f t="shared" si="133"/>
        <v>0.87999999999999989</v>
      </c>
      <c r="F662" s="12">
        <f t="shared" si="134"/>
        <v>0.75838461538461543</v>
      </c>
      <c r="G662" s="12">
        <f t="shared" si="135"/>
        <v>0.75921692307683974</v>
      </c>
      <c r="H662" s="12">
        <f t="shared" si="136"/>
        <v>0.76203307692307698</v>
      </c>
      <c r="I662" s="12">
        <f t="shared" si="137"/>
        <v>8.3230769222431E-4</v>
      </c>
      <c r="J662" s="12">
        <f t="shared" si="138"/>
        <v>3.6484615384615449E-3</v>
      </c>
      <c r="K662" s="12">
        <f t="shared" si="139"/>
        <v>1.0010974743887733</v>
      </c>
      <c r="L662" s="12">
        <f t="shared" si="140"/>
        <v>1.0048108327416574</v>
      </c>
      <c r="M662" s="12">
        <f t="shared" ca="1" si="141"/>
        <v>0.76192865433192425</v>
      </c>
      <c r="N662" s="12">
        <f t="shared" ca="1" si="142"/>
        <v>1.0046731419327533</v>
      </c>
      <c r="O662" s="7"/>
      <c r="P662" s="10"/>
      <c r="Q662" s="7"/>
      <c r="R662" s="7"/>
      <c r="S662" s="7"/>
      <c r="T662" s="7"/>
      <c r="U662" s="7"/>
      <c r="V662" s="7"/>
      <c r="W662" s="7"/>
      <c r="X662" s="8"/>
      <c r="Y662" s="8"/>
      <c r="Z662" s="8"/>
      <c r="AA662" s="8"/>
      <c r="AB662" s="8"/>
      <c r="AC662" s="8"/>
    </row>
    <row r="663" spans="1:29" ht="15.95" customHeight="1" x14ac:dyDescent="0.25">
      <c r="A663" s="24">
        <v>1061</v>
      </c>
      <c r="B663" s="25">
        <f t="shared" si="130"/>
        <v>0.85</v>
      </c>
      <c r="C663" s="25">
        <f t="shared" si="131"/>
        <v>0.54407692307692312</v>
      </c>
      <c r="D663" s="25">
        <f t="shared" si="132"/>
        <v>0.7999999999941918</v>
      </c>
      <c r="E663" s="25">
        <f t="shared" si="133"/>
        <v>0.87999999999999978</v>
      </c>
      <c r="F663" s="12">
        <f t="shared" si="134"/>
        <v>0.75822307692307689</v>
      </c>
      <c r="G663" s="12">
        <f t="shared" si="135"/>
        <v>0.75905861538449926</v>
      </c>
      <c r="H663" s="12">
        <f t="shared" si="136"/>
        <v>0.76187638461538454</v>
      </c>
      <c r="I663" s="12">
        <f t="shared" si="137"/>
        <v>8.3553846142236932E-4</v>
      </c>
      <c r="J663" s="12">
        <f t="shared" si="138"/>
        <v>3.6533076923076502E-3</v>
      </c>
      <c r="K663" s="12">
        <f t="shared" si="139"/>
        <v>1.0011019691787977</v>
      </c>
      <c r="L663" s="12">
        <f t="shared" si="140"/>
        <v>1.0048182491452688</v>
      </c>
      <c r="M663" s="12">
        <f t="shared" ca="1" si="141"/>
        <v>0.7565388552529998</v>
      </c>
      <c r="N663" s="12">
        <f t="shared" ca="1" si="142"/>
        <v>0.99777872538921952</v>
      </c>
      <c r="O663" s="7"/>
      <c r="P663" s="10"/>
      <c r="Q663" s="7"/>
      <c r="R663" s="7"/>
      <c r="S663" s="7"/>
      <c r="T663" s="7"/>
      <c r="U663" s="7"/>
      <c r="V663" s="7"/>
      <c r="W663" s="7"/>
      <c r="X663" s="8"/>
      <c r="Y663" s="8"/>
      <c r="Z663" s="8"/>
      <c r="AA663" s="8"/>
      <c r="AB663" s="8"/>
      <c r="AC663" s="8"/>
    </row>
    <row r="664" spans="1:29" ht="15.95" customHeight="1" x14ac:dyDescent="0.25">
      <c r="A664" s="24">
        <v>1062</v>
      </c>
      <c r="B664" s="25">
        <f t="shared" si="130"/>
        <v>0.85</v>
      </c>
      <c r="C664" s="25">
        <f t="shared" si="131"/>
        <v>0.54353846153846153</v>
      </c>
      <c r="D664" s="25">
        <f t="shared" si="132"/>
        <v>0.79999999999192106</v>
      </c>
      <c r="E664" s="25">
        <f t="shared" si="133"/>
        <v>0.87999999999999967</v>
      </c>
      <c r="F664" s="12">
        <f t="shared" si="134"/>
        <v>0.75806153846153845</v>
      </c>
      <c r="G664" s="12">
        <f t="shared" si="135"/>
        <v>0.75890030769214611</v>
      </c>
      <c r="H664" s="12">
        <f t="shared" si="136"/>
        <v>0.76171969230769221</v>
      </c>
      <c r="I664" s="12">
        <f t="shared" si="137"/>
        <v>8.3876923060766106E-4</v>
      </c>
      <c r="J664" s="12">
        <f t="shared" si="138"/>
        <v>3.6581538461537555E-3</v>
      </c>
      <c r="K664" s="12">
        <f t="shared" si="139"/>
        <v>1.001106465884432</v>
      </c>
      <c r="L664" s="12">
        <f t="shared" si="140"/>
        <v>1.0048256687096642</v>
      </c>
      <c r="M664" s="12">
        <f t="shared" ca="1" si="141"/>
        <v>0.76049283845388493</v>
      </c>
      <c r="N664" s="12">
        <f t="shared" ca="1" si="142"/>
        <v>1.0032072593964874</v>
      </c>
      <c r="O664" s="7"/>
      <c r="P664" s="10"/>
      <c r="Q664" s="7"/>
      <c r="R664" s="7"/>
      <c r="S664" s="7"/>
      <c r="T664" s="7"/>
      <c r="U664" s="7"/>
      <c r="V664" s="7"/>
      <c r="W664" s="7"/>
      <c r="X664" s="8"/>
      <c r="Y664" s="8"/>
      <c r="Z664" s="8"/>
      <c r="AA664" s="8"/>
      <c r="AB664" s="8"/>
      <c r="AC664" s="8"/>
    </row>
    <row r="665" spans="1:29" ht="15.95" customHeight="1" x14ac:dyDescent="0.25">
      <c r="A665" s="24">
        <v>1063</v>
      </c>
      <c r="B665" s="25">
        <f t="shared" si="130"/>
        <v>0.85</v>
      </c>
      <c r="C665" s="25">
        <f t="shared" si="131"/>
        <v>0.54300000000000004</v>
      </c>
      <c r="D665" s="25">
        <f t="shared" si="132"/>
        <v>0.79999999998878735</v>
      </c>
      <c r="E665" s="25">
        <f t="shared" si="133"/>
        <v>0.87999999999999934</v>
      </c>
      <c r="F665" s="12">
        <f t="shared" si="134"/>
        <v>0.75790000000000002</v>
      </c>
      <c r="G665" s="12">
        <f t="shared" si="135"/>
        <v>0.75874199999977576</v>
      </c>
      <c r="H665" s="12">
        <f t="shared" si="136"/>
        <v>0.76156299999999999</v>
      </c>
      <c r="I665" s="12">
        <f t="shared" si="137"/>
        <v>8.4199999977574436E-4</v>
      </c>
      <c r="J665" s="12">
        <f t="shared" si="138"/>
        <v>3.6629999999999718E-3</v>
      </c>
      <c r="K665" s="12">
        <f t="shared" si="139"/>
        <v>1.001110964506895</v>
      </c>
      <c r="L665" s="12">
        <f t="shared" si="140"/>
        <v>1.0048330914368651</v>
      </c>
      <c r="M665" s="12">
        <f t="shared" ca="1" si="141"/>
        <v>0.75515500509100542</v>
      </c>
      <c r="N665" s="12">
        <f t="shared" ca="1" si="142"/>
        <v>0.99637815686898723</v>
      </c>
      <c r="O665" s="7"/>
      <c r="P665" s="10"/>
      <c r="Q665" s="7"/>
      <c r="R665" s="7"/>
      <c r="S665" s="7"/>
      <c r="T665" s="7"/>
      <c r="U665" s="7"/>
      <c r="V665" s="7"/>
      <c r="W665" s="7"/>
      <c r="X665" s="8"/>
      <c r="Y665" s="8"/>
      <c r="Z665" s="8"/>
      <c r="AA665" s="8"/>
      <c r="AB665" s="8"/>
      <c r="AC665" s="8"/>
    </row>
    <row r="666" spans="1:29" ht="15.95" customHeight="1" x14ac:dyDescent="0.25">
      <c r="A666" s="24">
        <v>1064</v>
      </c>
      <c r="B666" s="25">
        <f t="shared" si="130"/>
        <v>0.85</v>
      </c>
      <c r="C666" s="25">
        <f t="shared" si="131"/>
        <v>0.54246153846153855</v>
      </c>
      <c r="D666" s="25">
        <f t="shared" si="132"/>
        <v>0.79999999998447269</v>
      </c>
      <c r="E666" s="25">
        <f t="shared" si="133"/>
        <v>0.87999999999999889</v>
      </c>
      <c r="F666" s="12">
        <f t="shared" si="134"/>
        <v>0.75773846153846147</v>
      </c>
      <c r="G666" s="12">
        <f t="shared" si="135"/>
        <v>0.75858369230738176</v>
      </c>
      <c r="H666" s="12">
        <f t="shared" si="136"/>
        <v>0.76140630769230755</v>
      </c>
      <c r="I666" s="12">
        <f t="shared" si="137"/>
        <v>8.4523076892029092E-4</v>
      </c>
      <c r="J666" s="12">
        <f t="shared" si="138"/>
        <v>3.6678461538460772E-3</v>
      </c>
      <c r="K666" s="12">
        <f t="shared" si="139"/>
        <v>1.0011154650474046</v>
      </c>
      <c r="L666" s="12">
        <f t="shared" si="140"/>
        <v>1.0048405173288937</v>
      </c>
      <c r="M666" s="12">
        <f t="shared" ca="1" si="141"/>
        <v>0.75631863526696252</v>
      </c>
      <c r="N666" s="12">
        <f t="shared" ca="1" si="142"/>
        <v>0.99812623174938719</v>
      </c>
      <c r="O666" s="7"/>
      <c r="P666" s="10"/>
      <c r="Q666" s="7"/>
      <c r="R666" s="7"/>
      <c r="S666" s="7"/>
      <c r="T666" s="7"/>
      <c r="U666" s="7"/>
      <c r="V666" s="7"/>
      <c r="W666" s="7"/>
      <c r="X666" s="8"/>
      <c r="Y666" s="8"/>
      <c r="Z666" s="8"/>
      <c r="AA666" s="8"/>
      <c r="AB666" s="8"/>
      <c r="AC666" s="8"/>
    </row>
    <row r="667" spans="1:29" ht="15.95" customHeight="1" x14ac:dyDescent="0.25">
      <c r="A667" s="24">
        <v>1065</v>
      </c>
      <c r="B667" s="25">
        <f t="shared" si="130"/>
        <v>0.85</v>
      </c>
      <c r="C667" s="25">
        <f t="shared" si="131"/>
        <v>0.54192307692307695</v>
      </c>
      <c r="D667" s="25">
        <f t="shared" si="132"/>
        <v>0.79999999997854554</v>
      </c>
      <c r="E667" s="25">
        <f t="shared" si="133"/>
        <v>0.87999999999999801</v>
      </c>
      <c r="F667" s="12">
        <f t="shared" si="134"/>
        <v>0.75757692307692304</v>
      </c>
      <c r="G667" s="12">
        <f t="shared" si="135"/>
        <v>0.75842538461495546</v>
      </c>
      <c r="H667" s="12">
        <f t="shared" si="136"/>
        <v>0.76124961538461533</v>
      </c>
      <c r="I667" s="12">
        <f t="shared" si="137"/>
        <v>8.4846153803241897E-4</v>
      </c>
      <c r="J667" s="12">
        <f t="shared" si="138"/>
        <v>3.6726923076922935E-3</v>
      </c>
      <c r="K667" s="12">
        <f t="shared" si="139"/>
        <v>1.0011199675071758</v>
      </c>
      <c r="L667" s="12">
        <f t="shared" si="140"/>
        <v>1.0048479463877749</v>
      </c>
      <c r="M667" s="12">
        <f t="shared" ca="1" si="141"/>
        <v>0.76284155521879826</v>
      </c>
      <c r="N667" s="12">
        <f t="shared" ca="1" si="142"/>
        <v>1.0069493037360389</v>
      </c>
      <c r="O667" s="7"/>
      <c r="P667" s="10"/>
      <c r="Q667" s="7"/>
      <c r="R667" s="7"/>
      <c r="S667" s="7"/>
      <c r="T667" s="7"/>
      <c r="U667" s="7"/>
      <c r="V667" s="7"/>
      <c r="W667" s="7"/>
      <c r="X667" s="8"/>
      <c r="Y667" s="8"/>
      <c r="Z667" s="8"/>
      <c r="AA667" s="8"/>
      <c r="AB667" s="8"/>
      <c r="AC667" s="8"/>
    </row>
    <row r="668" spans="1:29" ht="15.95" customHeight="1" x14ac:dyDescent="0.25">
      <c r="A668" s="24">
        <v>1066</v>
      </c>
      <c r="B668" s="25">
        <f t="shared" si="130"/>
        <v>0.85</v>
      </c>
      <c r="C668" s="25">
        <f t="shared" si="131"/>
        <v>0.54138461538461535</v>
      </c>
      <c r="D668" s="25">
        <f t="shared" si="132"/>
        <v>0.79999999997042148</v>
      </c>
      <c r="E668" s="25">
        <f t="shared" si="133"/>
        <v>0.87999999999999656</v>
      </c>
      <c r="F668" s="12">
        <f t="shared" si="134"/>
        <v>0.7574153846153846</v>
      </c>
      <c r="G668" s="12">
        <f t="shared" si="135"/>
        <v>0.75826707692248529</v>
      </c>
      <c r="H668" s="12">
        <f t="shared" si="136"/>
        <v>0.76109292307692289</v>
      </c>
      <c r="I668" s="12">
        <f t="shared" si="137"/>
        <v>8.5169230710069321E-4</v>
      </c>
      <c r="J668" s="12">
        <f t="shared" si="138"/>
        <v>3.6775384615382878E-3</v>
      </c>
      <c r="K668" s="12">
        <f t="shared" si="139"/>
        <v>1.0011244718874217</v>
      </c>
      <c r="L668" s="12">
        <f t="shared" si="140"/>
        <v>1.0048553786155343</v>
      </c>
      <c r="M668" s="12">
        <f t="shared" ca="1" si="141"/>
        <v>0.75653822571530072</v>
      </c>
      <c r="N668" s="12">
        <f t="shared" ca="1" si="142"/>
        <v>0.99884190509210569</v>
      </c>
      <c r="O668" s="7"/>
      <c r="P668" s="10"/>
      <c r="Q668" s="7"/>
      <c r="R668" s="7"/>
      <c r="S668" s="7"/>
      <c r="T668" s="7"/>
      <c r="U668" s="7"/>
      <c r="V668" s="7"/>
      <c r="W668" s="7"/>
      <c r="X668" s="8"/>
      <c r="Y668" s="8"/>
      <c r="Z668" s="8"/>
      <c r="AA668" s="8"/>
      <c r="AB668" s="8"/>
      <c r="AC668" s="8"/>
    </row>
    <row r="669" spans="1:29" ht="15.95" customHeight="1" x14ac:dyDescent="0.25">
      <c r="A669" s="24">
        <v>1067</v>
      </c>
      <c r="B669" s="25">
        <f t="shared" si="130"/>
        <v>0.85</v>
      </c>
      <c r="C669" s="25">
        <f t="shared" si="131"/>
        <v>0.54084615384615387</v>
      </c>
      <c r="D669" s="25">
        <f t="shared" si="132"/>
        <v>0.79999999995931192</v>
      </c>
      <c r="E669" s="25">
        <f t="shared" si="133"/>
        <v>0.8799999999999939</v>
      </c>
      <c r="F669" s="12">
        <f t="shared" si="134"/>
        <v>0.75725384615384617</v>
      </c>
      <c r="G669" s="12">
        <f t="shared" si="135"/>
        <v>0.7581087692299554</v>
      </c>
      <c r="H669" s="12">
        <f t="shared" si="136"/>
        <v>0.76093623076923067</v>
      </c>
      <c r="I669" s="12">
        <f t="shared" si="137"/>
        <v>8.5492307610923746E-4</v>
      </c>
      <c r="J669" s="12">
        <f t="shared" si="138"/>
        <v>3.6823846153845041E-3</v>
      </c>
      <c r="K669" s="12">
        <f t="shared" si="139"/>
        <v>1.0011289781893502</v>
      </c>
      <c r="L669" s="12">
        <f t="shared" si="140"/>
        <v>1.0048628140142009</v>
      </c>
      <c r="M669" s="12">
        <f t="shared" ca="1" si="141"/>
        <v>0.76049724405653063</v>
      </c>
      <c r="N669" s="12">
        <f t="shared" ca="1" si="142"/>
        <v>1.0042831052217931</v>
      </c>
      <c r="O669" s="7"/>
      <c r="P669" s="10"/>
      <c r="Q669" s="7"/>
      <c r="R669" s="7"/>
      <c r="S669" s="7"/>
      <c r="T669" s="7"/>
      <c r="U669" s="7"/>
      <c r="V669" s="7"/>
      <c r="W669" s="7"/>
      <c r="X669" s="8"/>
      <c r="Y669" s="8"/>
      <c r="Z669" s="8"/>
      <c r="AA669" s="8"/>
      <c r="AB669" s="8"/>
      <c r="AC669" s="8"/>
    </row>
    <row r="670" spans="1:29" ht="15.95" customHeight="1" x14ac:dyDescent="0.25">
      <c r="A670" s="24">
        <v>1068</v>
      </c>
      <c r="B670" s="25">
        <f t="shared" si="130"/>
        <v>0.85</v>
      </c>
      <c r="C670" s="25">
        <f t="shared" si="131"/>
        <v>0.54030769230769238</v>
      </c>
      <c r="D670" s="25">
        <f t="shared" si="132"/>
        <v>0.79999999994415372</v>
      </c>
      <c r="E670" s="25">
        <f t="shared" si="133"/>
        <v>0.87999999999998924</v>
      </c>
      <c r="F670" s="12">
        <f t="shared" si="134"/>
        <v>0.75709230769230773</v>
      </c>
      <c r="G670" s="12">
        <f t="shared" si="135"/>
        <v>0.75795046153734469</v>
      </c>
      <c r="H670" s="12">
        <f t="shared" si="136"/>
        <v>0.76077953846153812</v>
      </c>
      <c r="I670" s="12">
        <f t="shared" si="137"/>
        <v>8.5815384503695746E-4</v>
      </c>
      <c r="J670" s="12">
        <f t="shared" si="138"/>
        <v>3.6872307692303874E-3</v>
      </c>
      <c r="K670" s="12">
        <f t="shared" si="139"/>
        <v>1.0011334864141634</v>
      </c>
      <c r="L670" s="12">
        <f t="shared" si="140"/>
        <v>1.0048702525858035</v>
      </c>
      <c r="M670" s="12">
        <f t="shared" ca="1" si="141"/>
        <v>0.76198275763483569</v>
      </c>
      <c r="N670" s="12">
        <f t="shared" ca="1" si="142"/>
        <v>1.0064595160891736</v>
      </c>
      <c r="O670" s="7"/>
      <c r="P670" s="10"/>
      <c r="Q670" s="7"/>
      <c r="R670" s="7"/>
      <c r="S670" s="7"/>
      <c r="T670" s="7"/>
      <c r="U670" s="7"/>
      <c r="V670" s="7"/>
      <c r="W670" s="7"/>
      <c r="X670" s="8"/>
      <c r="Y670" s="8"/>
      <c r="Z670" s="8"/>
      <c r="AA670" s="8"/>
      <c r="AB670" s="8"/>
      <c r="AC670" s="8"/>
    </row>
    <row r="671" spans="1:29" ht="15.95" customHeight="1" x14ac:dyDescent="0.25">
      <c r="A671" s="24">
        <v>1069</v>
      </c>
      <c r="B671" s="25">
        <f t="shared" si="130"/>
        <v>0.85</v>
      </c>
      <c r="C671" s="25">
        <f t="shared" si="131"/>
        <v>0.53976923076923078</v>
      </c>
      <c r="D671" s="25">
        <f t="shared" si="132"/>
        <v>0.79999999992351856</v>
      </c>
      <c r="E671" s="25">
        <f t="shared" si="133"/>
        <v>0.87999999999998113</v>
      </c>
      <c r="F671" s="12">
        <f t="shared" si="134"/>
        <v>0.75693076923076918</v>
      </c>
      <c r="G671" s="12">
        <f t="shared" si="135"/>
        <v>0.75779215384462417</v>
      </c>
      <c r="H671" s="12">
        <f t="shared" si="136"/>
        <v>0.76062284615384557</v>
      </c>
      <c r="I671" s="12">
        <f t="shared" si="137"/>
        <v>8.6138461385498744E-4</v>
      </c>
      <c r="J671" s="12">
        <f t="shared" si="138"/>
        <v>3.6920769230763817E-3</v>
      </c>
      <c r="K671" s="12">
        <f t="shared" si="139"/>
        <v>1.0011379965630547</v>
      </c>
      <c r="L671" s="12">
        <f t="shared" si="140"/>
        <v>1.0048776943323741</v>
      </c>
      <c r="M671" s="12">
        <f t="shared" ca="1" si="141"/>
        <v>0.75652531347638785</v>
      </c>
      <c r="N671" s="12">
        <f t="shared" ca="1" si="142"/>
        <v>0.99946434235353732</v>
      </c>
      <c r="O671" s="7"/>
      <c r="P671" s="10"/>
      <c r="Q671" s="7"/>
      <c r="R671" s="7"/>
      <c r="S671" s="7"/>
      <c r="T671" s="7"/>
      <c r="U671" s="7"/>
      <c r="V671" s="7"/>
      <c r="W671" s="7"/>
      <c r="X671" s="8"/>
      <c r="Y671" s="8"/>
      <c r="Z671" s="8"/>
      <c r="AA671" s="8"/>
      <c r="AB671" s="8"/>
      <c r="AC671" s="8"/>
    </row>
    <row r="672" spans="1:29" ht="15.95" customHeight="1" x14ac:dyDescent="0.25">
      <c r="A672" s="24">
        <v>1070</v>
      </c>
      <c r="B672" s="25">
        <f t="shared" si="130"/>
        <v>0.85</v>
      </c>
      <c r="C672" s="25">
        <f t="shared" si="131"/>
        <v>0.53923076923076929</v>
      </c>
      <c r="D672" s="25">
        <f t="shared" si="132"/>
        <v>0.79999999989549131</v>
      </c>
      <c r="E672" s="25">
        <f t="shared" si="133"/>
        <v>0.87999999999996725</v>
      </c>
      <c r="F672" s="12">
        <f t="shared" si="134"/>
        <v>0.75676923076923075</v>
      </c>
      <c r="G672" s="12">
        <f t="shared" si="135"/>
        <v>0.75763384615175589</v>
      </c>
      <c r="H672" s="12">
        <f t="shared" si="136"/>
        <v>0.76046615384615279</v>
      </c>
      <c r="I672" s="12">
        <f t="shared" si="137"/>
        <v>8.646153825251357E-4</v>
      </c>
      <c r="J672" s="12">
        <f t="shared" si="138"/>
        <v>3.6969230769220429E-3</v>
      </c>
      <c r="K672" s="12">
        <f t="shared" si="139"/>
        <v>1.0011425086372054</v>
      </c>
      <c r="L672" s="12">
        <f t="shared" si="140"/>
        <v>1.004885139255945</v>
      </c>
      <c r="M672" s="12">
        <f t="shared" ca="1" si="141"/>
        <v>0.75913181212786052</v>
      </c>
      <c r="N672" s="12">
        <f t="shared" ca="1" si="142"/>
        <v>1.0031219310492161</v>
      </c>
      <c r="O672" s="7"/>
      <c r="P672" s="10"/>
      <c r="Q672" s="7"/>
      <c r="R672" s="7"/>
      <c r="S672" s="7"/>
      <c r="T672" s="7"/>
      <c r="U672" s="7"/>
      <c r="V672" s="7"/>
      <c r="W672" s="7"/>
      <c r="X672" s="8"/>
      <c r="Y672" s="8"/>
      <c r="Z672" s="8"/>
      <c r="AA672" s="8"/>
      <c r="AB672" s="8"/>
      <c r="AC672" s="8"/>
    </row>
    <row r="673" spans="1:29" ht="15.95" customHeight="1" x14ac:dyDescent="0.25">
      <c r="A673" s="24">
        <v>1071</v>
      </c>
      <c r="B673" s="25">
        <f t="shared" si="130"/>
        <v>0.85</v>
      </c>
      <c r="C673" s="25">
        <f t="shared" si="131"/>
        <v>0.5386923076923078</v>
      </c>
      <c r="D673" s="25">
        <f t="shared" si="132"/>
        <v>0.79999999985751025</v>
      </c>
      <c r="E673" s="25">
        <f t="shared" si="133"/>
        <v>0.87999999999994327</v>
      </c>
      <c r="F673" s="12">
        <f t="shared" si="134"/>
        <v>0.75660769230769231</v>
      </c>
      <c r="G673" s="12">
        <f t="shared" si="135"/>
        <v>0.75747553845868865</v>
      </c>
      <c r="H673" s="12">
        <f t="shared" si="136"/>
        <v>0.7603094615384598</v>
      </c>
      <c r="I673" s="12">
        <f t="shared" si="137"/>
        <v>8.67846150996332E-4</v>
      </c>
      <c r="J673" s="12">
        <f t="shared" si="138"/>
        <v>3.7017692307674821E-3</v>
      </c>
      <c r="K673" s="12">
        <f t="shared" si="139"/>
        <v>1.0011470226377812</v>
      </c>
      <c r="L673" s="12">
        <f t="shared" si="140"/>
        <v>1.0048925873585515</v>
      </c>
      <c r="M673" s="12">
        <f t="shared" ca="1" si="141"/>
        <v>0.75532247528149288</v>
      </c>
      <c r="N673" s="12">
        <f t="shared" ca="1" si="142"/>
        <v>0.99830134290297856</v>
      </c>
      <c r="O673" s="7"/>
      <c r="P673" s="10"/>
      <c r="Q673" s="7"/>
      <c r="R673" s="7"/>
      <c r="S673" s="7"/>
      <c r="T673" s="7"/>
      <c r="U673" s="7"/>
      <c r="V673" s="7"/>
      <c r="W673" s="7"/>
      <c r="X673" s="8"/>
      <c r="Y673" s="8"/>
      <c r="Z673" s="8"/>
      <c r="AA673" s="8"/>
      <c r="AB673" s="8"/>
      <c r="AC673" s="8"/>
    </row>
    <row r="674" spans="1:29" ht="15.95" customHeight="1" x14ac:dyDescent="0.25">
      <c r="A674" s="24">
        <v>1072</v>
      </c>
      <c r="B674" s="25">
        <f t="shared" si="130"/>
        <v>0.85</v>
      </c>
      <c r="C674" s="25">
        <f t="shared" si="131"/>
        <v>0.5381538461538462</v>
      </c>
      <c r="D674" s="25">
        <f t="shared" si="132"/>
        <v>0.7999999998061571</v>
      </c>
      <c r="E674" s="25">
        <f t="shared" si="133"/>
        <v>0.87999999999990242</v>
      </c>
      <c r="F674" s="12">
        <f t="shared" si="134"/>
        <v>0.75644615384615377</v>
      </c>
      <c r="G674" s="12">
        <f t="shared" si="135"/>
        <v>0.75731723076535384</v>
      </c>
      <c r="H674" s="12">
        <f t="shared" si="136"/>
        <v>0.76015276923076625</v>
      </c>
      <c r="I674" s="12">
        <f t="shared" si="137"/>
        <v>8.7107691920007557E-4</v>
      </c>
      <c r="J674" s="12">
        <f t="shared" si="138"/>
        <v>3.7066153846124772E-3</v>
      </c>
      <c r="K674" s="12">
        <f t="shared" si="139"/>
        <v>1.0011515385659258</v>
      </c>
      <c r="L674" s="12">
        <f t="shared" si="140"/>
        <v>1.00490003864223</v>
      </c>
      <c r="M674" s="12">
        <f t="shared" ca="1" si="141"/>
        <v>0.76180914025805824</v>
      </c>
      <c r="N674" s="12">
        <f t="shared" ca="1" si="142"/>
        <v>1.0070897133717136</v>
      </c>
      <c r="O674" s="7"/>
      <c r="P674" s="10"/>
      <c r="Q674" s="7"/>
      <c r="R674" s="7"/>
      <c r="S674" s="7"/>
      <c r="T674" s="7"/>
      <c r="U674" s="7"/>
      <c r="V674" s="7"/>
      <c r="W674" s="7"/>
      <c r="X674" s="8"/>
      <c r="Y674" s="8"/>
      <c r="Z674" s="8"/>
      <c r="AA674" s="8"/>
      <c r="AB674" s="8"/>
      <c r="AC674" s="8"/>
    </row>
    <row r="675" spans="1:29" ht="15.95" customHeight="1" x14ac:dyDescent="0.25">
      <c r="A675" s="24">
        <v>1073</v>
      </c>
      <c r="B675" s="25">
        <f t="shared" si="130"/>
        <v>0.85</v>
      </c>
      <c r="C675" s="25">
        <f t="shared" si="131"/>
        <v>0.53761538461538461</v>
      </c>
      <c r="D675" s="25">
        <f t="shared" si="132"/>
        <v>0.79999999973688174</v>
      </c>
      <c r="E675" s="25">
        <f t="shared" si="133"/>
        <v>0.87999999999983303</v>
      </c>
      <c r="F675" s="12">
        <f t="shared" si="134"/>
        <v>0.75628461538461533</v>
      </c>
      <c r="G675" s="12">
        <f t="shared" si="135"/>
        <v>0.75715892307166066</v>
      </c>
      <c r="H675" s="12">
        <f t="shared" si="136"/>
        <v>0.75999607692307181</v>
      </c>
      <c r="I675" s="12">
        <f t="shared" si="137"/>
        <v>8.7430768704532813E-4</v>
      </c>
      <c r="J675" s="12">
        <f t="shared" si="138"/>
        <v>3.7114615384564731E-3</v>
      </c>
      <c r="K675" s="12">
        <f t="shared" si="139"/>
        <v>1.001156056422754</v>
      </c>
      <c r="L675" s="12">
        <f t="shared" si="140"/>
        <v>1.0049074931090183</v>
      </c>
      <c r="M675" s="12">
        <f t="shared" ca="1" si="141"/>
        <v>0.75989883965862137</v>
      </c>
      <c r="N675" s="12">
        <f t="shared" ca="1" si="142"/>
        <v>1.0047789207931568</v>
      </c>
      <c r="O675" s="7"/>
      <c r="P675" s="10"/>
      <c r="Q675" s="7"/>
      <c r="R675" s="7"/>
      <c r="S675" s="7"/>
      <c r="T675" s="7"/>
      <c r="U675" s="7"/>
      <c r="V675" s="7"/>
      <c r="W675" s="7"/>
      <c r="X675" s="8"/>
      <c r="Y675" s="8"/>
      <c r="Z675" s="8"/>
      <c r="AA675" s="8"/>
      <c r="AB675" s="8"/>
      <c r="AC675" s="8"/>
    </row>
    <row r="676" spans="1:29" ht="15.95" customHeight="1" x14ac:dyDescent="0.25">
      <c r="A676" s="24">
        <v>1074</v>
      </c>
      <c r="B676" s="25">
        <f t="shared" si="130"/>
        <v>0.85</v>
      </c>
      <c r="C676" s="25">
        <f t="shared" si="131"/>
        <v>0.53707692307692312</v>
      </c>
      <c r="D676" s="25">
        <f t="shared" si="132"/>
        <v>0.79999999964364155</v>
      </c>
      <c r="E676" s="25">
        <f t="shared" si="133"/>
        <v>0.87999999999971568</v>
      </c>
      <c r="F676" s="12">
        <f t="shared" si="134"/>
        <v>0.7561230769230769</v>
      </c>
      <c r="G676" s="12">
        <f t="shared" si="135"/>
        <v>0.7570006153774882</v>
      </c>
      <c r="H676" s="12">
        <f t="shared" si="136"/>
        <v>0.75983938461537603</v>
      </c>
      <c r="I676" s="12">
        <f t="shared" si="137"/>
        <v>8.7753845441129741E-4</v>
      </c>
      <c r="J676" s="12">
        <f t="shared" si="138"/>
        <v>3.7163076922991367E-3</v>
      </c>
      <c r="K676" s="12">
        <f t="shared" si="139"/>
        <v>1.0011605762093418</v>
      </c>
      <c r="L676" s="12">
        <f t="shared" si="140"/>
        <v>1.0049149507609556</v>
      </c>
      <c r="M676" s="12">
        <f t="shared" ca="1" si="141"/>
        <v>0.75643631608449291</v>
      </c>
      <c r="N676" s="12">
        <f t="shared" ca="1" si="142"/>
        <v>1.0004142700718655</v>
      </c>
      <c r="O676" s="7"/>
      <c r="P676" s="10"/>
      <c r="Q676" s="7"/>
      <c r="R676" s="7"/>
      <c r="S676" s="7"/>
      <c r="T676" s="7"/>
      <c r="U676" s="7"/>
      <c r="V676" s="7"/>
      <c r="W676" s="7"/>
      <c r="X676" s="8"/>
      <c r="Y676" s="8"/>
      <c r="Z676" s="8"/>
      <c r="AA676" s="8"/>
      <c r="AB676" s="8"/>
      <c r="AC676" s="8"/>
    </row>
    <row r="677" spans="1:29" ht="15.95" customHeight="1" x14ac:dyDescent="0.25">
      <c r="A677" s="24">
        <v>1075</v>
      </c>
      <c r="B677" s="25">
        <f t="shared" si="130"/>
        <v>0.85</v>
      </c>
      <c r="C677" s="25">
        <f t="shared" si="131"/>
        <v>0.53653846153846163</v>
      </c>
      <c r="D677" s="25">
        <f t="shared" si="132"/>
        <v>0.79999999951843159</v>
      </c>
      <c r="E677" s="25">
        <f t="shared" si="133"/>
        <v>0.87999999999951806</v>
      </c>
      <c r="F677" s="12">
        <f t="shared" si="134"/>
        <v>0.75596153846153846</v>
      </c>
      <c r="G677" s="12">
        <f t="shared" si="135"/>
        <v>0.75684230768267624</v>
      </c>
      <c r="H677" s="12">
        <f t="shared" si="136"/>
        <v>0.75968269230767782</v>
      </c>
      <c r="I677" s="12">
        <f t="shared" si="137"/>
        <v>8.8076922113777822E-4</v>
      </c>
      <c r="J677" s="12">
        <f t="shared" si="138"/>
        <v>3.7211538461393578E-3</v>
      </c>
      <c r="K677" s="12">
        <f t="shared" si="139"/>
        <v>1.001165097926715</v>
      </c>
      <c r="L677" s="12">
        <f t="shared" si="140"/>
        <v>1.0049224116000826</v>
      </c>
      <c r="M677" s="12">
        <f t="shared" ca="1" si="141"/>
        <v>0.75837487471363418</v>
      </c>
      <c r="N677" s="12">
        <f t="shared" ca="1" si="142"/>
        <v>1.0031924061335278</v>
      </c>
      <c r="O677" s="7"/>
      <c r="P677" s="10"/>
      <c r="Q677" s="7"/>
      <c r="R677" s="7"/>
      <c r="S677" s="7"/>
      <c r="T677" s="7"/>
      <c r="U677" s="7"/>
      <c r="V677" s="7"/>
      <c r="W677" s="7"/>
      <c r="X677" s="8"/>
      <c r="Y677" s="8"/>
      <c r="Z677" s="8"/>
      <c r="AA677" s="8"/>
      <c r="AB677" s="8"/>
      <c r="AC677" s="8"/>
    </row>
    <row r="678" spans="1:29" ht="15.95" customHeight="1" x14ac:dyDescent="0.25">
      <c r="A678" s="24">
        <v>1076</v>
      </c>
      <c r="B678" s="25">
        <f t="shared" si="130"/>
        <v>0.85</v>
      </c>
      <c r="C678" s="25">
        <f t="shared" si="131"/>
        <v>0.53600000000000003</v>
      </c>
      <c r="D678" s="25">
        <f t="shared" si="132"/>
        <v>0.79999999935067256</v>
      </c>
      <c r="E678" s="25">
        <f t="shared" si="133"/>
        <v>0.87999999999918743</v>
      </c>
      <c r="F678" s="12">
        <f t="shared" si="134"/>
        <v>0.75580000000000003</v>
      </c>
      <c r="G678" s="12">
        <f t="shared" si="135"/>
        <v>0.75668399998701341</v>
      </c>
      <c r="H678" s="12">
        <f t="shared" si="136"/>
        <v>0.75952599999997572</v>
      </c>
      <c r="I678" s="12">
        <f t="shared" si="137"/>
        <v>8.8399998701338411E-4</v>
      </c>
      <c r="J678" s="12">
        <f t="shared" si="138"/>
        <v>3.7259999999756932E-3</v>
      </c>
      <c r="K678" s="12">
        <f t="shared" si="139"/>
        <v>1.0011696215758314</v>
      </c>
      <c r="L678" s="12">
        <f t="shared" si="140"/>
        <v>1.004929875628441</v>
      </c>
      <c r="M678" s="12">
        <f t="shared" ca="1" si="141"/>
        <v>0.7523642971340756</v>
      </c>
      <c r="N678" s="12">
        <f t="shared" ca="1" si="142"/>
        <v>0.99545421690139668</v>
      </c>
      <c r="O678" s="7"/>
      <c r="P678" s="10"/>
      <c r="Q678" s="7"/>
      <c r="R678" s="7"/>
      <c r="S678" s="7"/>
      <c r="T678" s="7"/>
      <c r="U678" s="7"/>
      <c r="V678" s="7"/>
      <c r="W678" s="7"/>
      <c r="X678" s="8"/>
      <c r="Y678" s="8"/>
      <c r="Z678" s="8"/>
      <c r="AA678" s="8"/>
      <c r="AB678" s="8"/>
      <c r="AC678" s="8"/>
    </row>
    <row r="679" spans="1:29" ht="15.95" customHeight="1" x14ac:dyDescent="0.25">
      <c r="A679" s="24">
        <v>1077</v>
      </c>
      <c r="B679" s="25">
        <f t="shared" si="130"/>
        <v>0.85</v>
      </c>
      <c r="C679" s="25">
        <f t="shared" si="131"/>
        <v>0.53546153846153843</v>
      </c>
      <c r="D679" s="25">
        <f t="shared" si="132"/>
        <v>0.79999999912641639</v>
      </c>
      <c r="E679" s="25">
        <f t="shared" si="133"/>
        <v>0.87999999999863654</v>
      </c>
      <c r="F679" s="12">
        <f t="shared" si="134"/>
        <v>0.75563846153846148</v>
      </c>
      <c r="G679" s="12">
        <f t="shared" si="135"/>
        <v>0.7565256922902206</v>
      </c>
      <c r="H679" s="12">
        <f t="shared" si="136"/>
        <v>0.75936930769226674</v>
      </c>
      <c r="I679" s="12">
        <f t="shared" si="137"/>
        <v>8.8723075175911603E-4</v>
      </c>
      <c r="J679" s="12">
        <f t="shared" si="138"/>
        <v>3.7308461538052562E-3</v>
      </c>
      <c r="K679" s="12">
        <f t="shared" si="139"/>
        <v>1.001174147157561</v>
      </c>
      <c r="L679" s="12">
        <f t="shared" si="140"/>
        <v>1.0049373428480723</v>
      </c>
      <c r="M679" s="12">
        <f t="shared" ca="1" si="141"/>
        <v>0.76076141933370367</v>
      </c>
      <c r="N679" s="12">
        <f t="shared" ca="1" si="142"/>
        <v>1.0067796413973051</v>
      </c>
      <c r="O679" s="7"/>
      <c r="P679" s="10"/>
      <c r="Q679" s="7"/>
      <c r="R679" s="7"/>
      <c r="S679" s="7"/>
      <c r="T679" s="7"/>
      <c r="U679" s="7"/>
      <c r="V679" s="7"/>
      <c r="W679" s="7"/>
      <c r="X679" s="8"/>
      <c r="Y679" s="8"/>
      <c r="Z679" s="8"/>
      <c r="AA679" s="8"/>
      <c r="AB679" s="8"/>
      <c r="AC679" s="8"/>
    </row>
    <row r="680" spans="1:29" ht="15.95" customHeight="1" x14ac:dyDescent="0.25">
      <c r="A680" s="24">
        <v>1078</v>
      </c>
      <c r="B680" s="25">
        <f t="shared" si="130"/>
        <v>0.85</v>
      </c>
      <c r="C680" s="25">
        <f t="shared" si="131"/>
        <v>0.53492307692307695</v>
      </c>
      <c r="D680" s="25">
        <f t="shared" si="132"/>
        <v>0.79999999882731854</v>
      </c>
      <c r="E680" s="25">
        <f t="shared" si="133"/>
        <v>0.87999999999772383</v>
      </c>
      <c r="F680" s="12">
        <f t="shared" si="134"/>
        <v>0.75547692307692305</v>
      </c>
      <c r="G680" s="12">
        <f t="shared" si="135"/>
        <v>0.75636738459193087</v>
      </c>
      <c r="H680" s="12">
        <f t="shared" si="136"/>
        <v>0.75921261538454698</v>
      </c>
      <c r="I680" s="12">
        <f t="shared" si="137"/>
        <v>8.9046151500782322E-4</v>
      </c>
      <c r="J680" s="12">
        <f t="shared" si="138"/>
        <v>3.735692307623939E-3</v>
      </c>
      <c r="K680" s="12">
        <f t="shared" si="139"/>
        <v>1.0011786746726572</v>
      </c>
      <c r="L680" s="12">
        <f t="shared" si="140"/>
        <v>1.0049448132610181</v>
      </c>
      <c r="M680" s="12">
        <f t="shared" ca="1" si="141"/>
        <v>0.75906569098361765</v>
      </c>
      <c r="N680" s="12">
        <f t="shared" ca="1" si="142"/>
        <v>1.0047503342551858</v>
      </c>
      <c r="O680" s="7"/>
      <c r="P680" s="10"/>
      <c r="Q680" s="7"/>
      <c r="R680" s="7"/>
      <c r="S680" s="7"/>
      <c r="T680" s="7"/>
      <c r="U680" s="7"/>
      <c r="V680" s="7"/>
      <c r="W680" s="7"/>
      <c r="X680" s="8"/>
      <c r="Y680" s="8"/>
      <c r="Z680" s="8"/>
      <c r="AA680" s="8"/>
      <c r="AB680" s="8"/>
      <c r="AC680" s="8"/>
    </row>
    <row r="681" spans="1:29" ht="15.95" customHeight="1" x14ac:dyDescent="0.25">
      <c r="A681" s="24">
        <v>1079</v>
      </c>
      <c r="B681" s="25">
        <f t="shared" si="130"/>
        <v>0.85</v>
      </c>
      <c r="C681" s="25">
        <f t="shared" si="131"/>
        <v>0.53438461538461546</v>
      </c>
      <c r="D681" s="25">
        <f t="shared" si="132"/>
        <v>0.79999999842930969</v>
      </c>
      <c r="E681" s="25">
        <f t="shared" si="133"/>
        <v>0.87999999999621892</v>
      </c>
      <c r="F681" s="12">
        <f t="shared" si="134"/>
        <v>0.75531538461538461</v>
      </c>
      <c r="G681" s="12">
        <f t="shared" si="135"/>
        <v>0.75620907689166306</v>
      </c>
      <c r="H681" s="12">
        <f t="shared" si="136"/>
        <v>0.75905592307680958</v>
      </c>
      <c r="I681" s="12">
        <f t="shared" si="137"/>
        <v>8.9369227627844605E-4</v>
      </c>
      <c r="J681" s="12">
        <f t="shared" si="138"/>
        <v>3.7405384614249693E-3</v>
      </c>
      <c r="K681" s="12">
        <f t="shared" si="139"/>
        <v>1.0011832041217239</v>
      </c>
      <c r="L681" s="12">
        <f t="shared" si="140"/>
        <v>1.0049522868693184</v>
      </c>
      <c r="M681" s="12">
        <f t="shared" ca="1" si="141"/>
        <v>0.75298801490265144</v>
      </c>
      <c r="N681" s="12">
        <f t="shared" ca="1" si="142"/>
        <v>0.99691867826322866</v>
      </c>
      <c r="O681" s="7"/>
      <c r="P681" s="10"/>
      <c r="Q681" s="7"/>
      <c r="R681" s="7"/>
      <c r="S681" s="7"/>
      <c r="T681" s="7"/>
      <c r="U681" s="7"/>
      <c r="V681" s="7"/>
      <c r="W681" s="7"/>
      <c r="X681" s="8"/>
      <c r="Y681" s="8"/>
      <c r="Z681" s="8"/>
      <c r="AA681" s="8"/>
      <c r="AB681" s="8"/>
      <c r="AC681" s="8"/>
    </row>
    <row r="682" spans="1:29" ht="15.95" customHeight="1" x14ac:dyDescent="0.25">
      <c r="A682" s="24">
        <v>1080</v>
      </c>
      <c r="B682" s="25">
        <f t="shared" si="130"/>
        <v>0.85</v>
      </c>
      <c r="C682" s="25">
        <f t="shared" si="131"/>
        <v>0.53384615384615386</v>
      </c>
      <c r="D682" s="25">
        <f t="shared" si="132"/>
        <v>0.79999999790088627</v>
      </c>
      <c r="E682" s="25">
        <f t="shared" si="133"/>
        <v>0.87999999999375045</v>
      </c>
      <c r="F682" s="12">
        <f t="shared" si="134"/>
        <v>0.75515384615384606</v>
      </c>
      <c r="G682" s="12">
        <f t="shared" si="135"/>
        <v>0.75605076918878689</v>
      </c>
      <c r="H682" s="12">
        <f t="shared" si="136"/>
        <v>0.75889923076904309</v>
      </c>
      <c r="I682" s="12">
        <f t="shared" si="137"/>
        <v>8.9692303494082193E-4</v>
      </c>
      <c r="J682" s="12">
        <f t="shared" si="138"/>
        <v>3.7453846151970227E-3</v>
      </c>
      <c r="K682" s="12">
        <f t="shared" si="139"/>
        <v>1.0011877355051677</v>
      </c>
      <c r="L682" s="12">
        <f t="shared" si="140"/>
        <v>1.0049597636750087</v>
      </c>
      <c r="M682" s="12">
        <f t="shared" ca="1" si="141"/>
        <v>0.75303806545545593</v>
      </c>
      <c r="N682" s="12">
        <f t="shared" ca="1" si="142"/>
        <v>0.99719821237862161</v>
      </c>
      <c r="O682" s="7"/>
      <c r="P682" s="10"/>
      <c r="Q682" s="7"/>
      <c r="R682" s="7"/>
      <c r="S682" s="7"/>
      <c r="T682" s="7"/>
      <c r="U682" s="7"/>
      <c r="V682" s="7"/>
      <c r="W682" s="7"/>
      <c r="X682" s="8"/>
      <c r="Y682" s="8"/>
      <c r="Z682" s="8"/>
      <c r="AA682" s="8"/>
      <c r="AB682" s="8"/>
      <c r="AC682" s="8"/>
    </row>
    <row r="683" spans="1:29" ht="15.95" customHeight="1" x14ac:dyDescent="0.25">
      <c r="A683" s="24">
        <v>1081</v>
      </c>
      <c r="B683" s="25">
        <f t="shared" si="130"/>
        <v>0.85</v>
      </c>
      <c r="C683" s="25">
        <f t="shared" si="131"/>
        <v>0.53330769230769237</v>
      </c>
      <c r="D683" s="25">
        <f t="shared" si="132"/>
        <v>0.79999999720091375</v>
      </c>
      <c r="E683" s="25">
        <f t="shared" si="133"/>
        <v>0.87999999998972189</v>
      </c>
      <c r="F683" s="12">
        <f t="shared" si="134"/>
        <v>0.75499230769230774</v>
      </c>
      <c r="G683" s="12">
        <f t="shared" si="135"/>
        <v>0.75589246148247979</v>
      </c>
      <c r="H683" s="12">
        <f t="shared" si="136"/>
        <v>0.75874253846123019</v>
      </c>
      <c r="I683" s="12">
        <f t="shared" si="137"/>
        <v>9.0015379017205355E-4</v>
      </c>
      <c r="J683" s="12">
        <f t="shared" si="138"/>
        <v>3.7502307689224468E-3</v>
      </c>
      <c r="K683" s="12">
        <f t="shared" si="139"/>
        <v>1.0011922688231401</v>
      </c>
      <c r="L683" s="12">
        <f t="shared" si="140"/>
        <v>1.0049672436801182</v>
      </c>
      <c r="M683" s="12">
        <f t="shared" ca="1" si="141"/>
        <v>0.76070604903370309</v>
      </c>
      <c r="N683" s="12">
        <f t="shared" ca="1" si="142"/>
        <v>1.0075679464322753</v>
      </c>
      <c r="O683" s="7"/>
      <c r="P683" s="10"/>
      <c r="Q683" s="7"/>
      <c r="R683" s="7"/>
      <c r="S683" s="7"/>
      <c r="T683" s="7"/>
      <c r="U683" s="7"/>
      <c r="V683" s="7"/>
      <c r="W683" s="7"/>
      <c r="X683" s="8"/>
      <c r="Y683" s="8"/>
      <c r="Z683" s="8"/>
      <c r="AA683" s="8"/>
      <c r="AB683" s="8"/>
      <c r="AC683" s="8"/>
    </row>
    <row r="684" spans="1:29" ht="15.95" customHeight="1" x14ac:dyDescent="0.25">
      <c r="A684" s="24">
        <v>1082</v>
      </c>
      <c r="B684" s="25">
        <f t="shared" si="130"/>
        <v>0.85</v>
      </c>
      <c r="C684" s="25">
        <f t="shared" si="131"/>
        <v>0.53276923076923088</v>
      </c>
      <c r="D684" s="25">
        <f t="shared" si="132"/>
        <v>0.79999999627581297</v>
      </c>
      <c r="E684" s="25">
        <f t="shared" si="133"/>
        <v>0.8799999999831809</v>
      </c>
      <c r="F684" s="12">
        <f t="shared" si="134"/>
        <v>0.75483076923076919</v>
      </c>
      <c r="G684" s="12">
        <f t="shared" si="135"/>
        <v>0.75573415377167008</v>
      </c>
      <c r="H684" s="12">
        <f t="shared" si="136"/>
        <v>0.75858584615334146</v>
      </c>
      <c r="I684" s="12">
        <f t="shared" si="137"/>
        <v>9.0338454090088671E-4</v>
      </c>
      <c r="J684" s="12">
        <f t="shared" si="138"/>
        <v>3.7550769225722647E-3</v>
      </c>
      <c r="K684" s="12">
        <f t="shared" si="139"/>
        <v>1.0011968040754637</v>
      </c>
      <c r="L684" s="12">
        <f t="shared" si="140"/>
        <v>1.0049747268866622</v>
      </c>
      <c r="M684" s="12">
        <f t="shared" ca="1" si="141"/>
        <v>0.75299184155824728</v>
      </c>
      <c r="N684" s="12">
        <f t="shared" ca="1" si="142"/>
        <v>0.99756378813969659</v>
      </c>
      <c r="O684" s="7"/>
      <c r="P684" s="10"/>
      <c r="Q684" s="7"/>
      <c r="R684" s="7"/>
      <c r="S684" s="7"/>
      <c r="T684" s="7"/>
      <c r="U684" s="7"/>
      <c r="V684" s="7"/>
      <c r="W684" s="7"/>
      <c r="X684" s="8"/>
      <c r="Y684" s="8"/>
      <c r="Z684" s="8"/>
      <c r="AA684" s="8"/>
      <c r="AB684" s="8"/>
      <c r="AC684" s="8"/>
    </row>
    <row r="685" spans="1:29" ht="15.95" customHeight="1" x14ac:dyDescent="0.25">
      <c r="A685" s="24">
        <v>1083</v>
      </c>
      <c r="B685" s="25">
        <f t="shared" si="130"/>
        <v>0.85</v>
      </c>
      <c r="C685" s="25">
        <f t="shared" si="131"/>
        <v>0.53223076923076929</v>
      </c>
      <c r="D685" s="25">
        <f t="shared" si="132"/>
        <v>0.79999999505596442</v>
      </c>
      <c r="E685" s="25">
        <f t="shared" si="133"/>
        <v>0.87999999997261447</v>
      </c>
      <c r="F685" s="12">
        <f t="shared" si="134"/>
        <v>0.75466923076923076</v>
      </c>
      <c r="G685" s="12">
        <f t="shared" si="135"/>
        <v>0.75557584605496542</v>
      </c>
      <c r="H685" s="12">
        <f t="shared" si="136"/>
        <v>0.75842915384533227</v>
      </c>
      <c r="I685" s="12">
        <f t="shared" si="137"/>
        <v>9.0661528573465766E-4</v>
      </c>
      <c r="J685" s="12">
        <f t="shared" si="138"/>
        <v>3.7599230761015123E-3</v>
      </c>
      <c r="K685" s="12">
        <f t="shared" si="139"/>
        <v>1.0012013412615359</v>
      </c>
      <c r="L685" s="12">
        <f t="shared" si="140"/>
        <v>1.0049822132966373</v>
      </c>
      <c r="M685" s="12">
        <f t="shared" ca="1" si="141"/>
        <v>0.75272380470013134</v>
      </c>
      <c r="N685" s="12">
        <f t="shared" ca="1" si="142"/>
        <v>0.9974221473596897</v>
      </c>
      <c r="O685" s="7"/>
      <c r="P685" s="10"/>
      <c r="Q685" s="7"/>
      <c r="R685" s="7"/>
      <c r="S685" s="7"/>
      <c r="T685" s="7"/>
      <c r="U685" s="7"/>
      <c r="V685" s="7"/>
      <c r="W685" s="7"/>
      <c r="X685" s="8"/>
      <c r="Y685" s="8"/>
      <c r="Z685" s="8"/>
      <c r="AA685" s="8"/>
      <c r="AB685" s="8"/>
      <c r="AC685" s="8"/>
    </row>
    <row r="686" spans="1:29" ht="15.95" customHeight="1" x14ac:dyDescent="0.25">
      <c r="A686" s="24">
        <v>1084</v>
      </c>
      <c r="B686" s="25">
        <f t="shared" si="130"/>
        <v>0.85</v>
      </c>
      <c r="C686" s="25">
        <f t="shared" si="131"/>
        <v>0.53169230769230769</v>
      </c>
      <c r="D686" s="25">
        <f t="shared" si="132"/>
        <v>0.79999999345112671</v>
      </c>
      <c r="E686" s="25">
        <f t="shared" si="133"/>
        <v>0.87999999995563227</v>
      </c>
      <c r="F686" s="12">
        <f t="shared" si="134"/>
        <v>0.75450769230769232</v>
      </c>
      <c r="G686" s="12">
        <f t="shared" si="135"/>
        <v>0.75541753833056102</v>
      </c>
      <c r="H686" s="12">
        <f t="shared" si="136"/>
        <v>0.75827246153713046</v>
      </c>
      <c r="I686" s="12">
        <f t="shared" si="137"/>
        <v>9.0984602286869887E-4</v>
      </c>
      <c r="J686" s="12">
        <f t="shared" si="138"/>
        <v>3.7647692294381363E-3</v>
      </c>
      <c r="K686" s="12">
        <f t="shared" si="139"/>
        <v>1.0012058803802064</v>
      </c>
      <c r="L686" s="12">
        <f t="shared" si="140"/>
        <v>1.0049897029120054</v>
      </c>
      <c r="M686" s="12">
        <f t="shared" ca="1" si="141"/>
        <v>0.75064687387570539</v>
      </c>
      <c r="N686" s="12">
        <f t="shared" ca="1" si="142"/>
        <v>0.994882996593211</v>
      </c>
      <c r="O686" s="7"/>
      <c r="P686" s="10"/>
      <c r="Q686" s="7"/>
      <c r="R686" s="7"/>
      <c r="S686" s="7"/>
      <c r="T686" s="7"/>
      <c r="U686" s="7"/>
      <c r="V686" s="7"/>
      <c r="W686" s="7"/>
      <c r="X686" s="8"/>
      <c r="Y686" s="8"/>
      <c r="Z686" s="8"/>
      <c r="AA686" s="8"/>
      <c r="AB686" s="8"/>
      <c r="AC686" s="8"/>
    </row>
    <row r="687" spans="1:29" ht="15.95" customHeight="1" x14ac:dyDescent="0.25">
      <c r="A687" s="24">
        <v>1085</v>
      </c>
      <c r="B687" s="25">
        <f t="shared" si="130"/>
        <v>0.85</v>
      </c>
      <c r="C687" s="25">
        <f t="shared" si="131"/>
        <v>0.5311538461538462</v>
      </c>
      <c r="D687" s="25">
        <f t="shared" si="132"/>
        <v>0.79999999134461286</v>
      </c>
      <c r="E687" s="25">
        <f t="shared" si="133"/>
        <v>0.87999999992847744</v>
      </c>
      <c r="F687" s="12">
        <f t="shared" si="134"/>
        <v>0.75434615384615378</v>
      </c>
      <c r="G687" s="12">
        <f t="shared" si="135"/>
        <v>0.75525923059612299</v>
      </c>
      <c r="H687" s="12">
        <f t="shared" si="136"/>
        <v>0.75811576922862356</v>
      </c>
      <c r="I687" s="12">
        <f t="shared" si="137"/>
        <v>9.1307674996921051E-4</v>
      </c>
      <c r="J687" s="12">
        <f t="shared" si="138"/>
        <v>3.769615382469782E-3</v>
      </c>
      <c r="K687" s="12">
        <f t="shared" si="139"/>
        <v>1.0012104214296231</v>
      </c>
      <c r="L687" s="12">
        <f t="shared" si="140"/>
        <v>1.0049971957346766</v>
      </c>
      <c r="M687" s="12">
        <f t="shared" ca="1" si="141"/>
        <v>0.75870545658057897</v>
      </c>
      <c r="N687" s="12">
        <f t="shared" ca="1" si="142"/>
        <v>1.0057789155710526</v>
      </c>
      <c r="O687" s="7"/>
      <c r="P687" s="10"/>
      <c r="Q687" s="7"/>
      <c r="R687" s="7"/>
      <c r="S687" s="7"/>
      <c r="T687" s="7"/>
      <c r="U687" s="7"/>
      <c r="V687" s="7"/>
      <c r="W687" s="7"/>
      <c r="X687" s="8"/>
      <c r="Y687" s="8"/>
      <c r="Z687" s="8"/>
      <c r="AA687" s="8"/>
      <c r="AB687" s="8"/>
      <c r="AC687" s="8"/>
    </row>
    <row r="688" spans="1:29" ht="15.95" customHeight="1" x14ac:dyDescent="0.25">
      <c r="A688" s="24">
        <v>1086</v>
      </c>
      <c r="B688" s="25">
        <f t="shared" si="130"/>
        <v>0.85</v>
      </c>
      <c r="C688" s="25">
        <f t="shared" si="131"/>
        <v>0.53061538461538471</v>
      </c>
      <c r="D688" s="25">
        <f t="shared" si="132"/>
        <v>0.7999999885859097</v>
      </c>
      <c r="E688" s="25">
        <f t="shared" si="133"/>
        <v>0.87999999988527777</v>
      </c>
      <c r="F688" s="12">
        <f t="shared" si="134"/>
        <v>0.75418461538461534</v>
      </c>
      <c r="G688" s="12">
        <f t="shared" si="135"/>
        <v>0.75510092284864117</v>
      </c>
      <c r="H688" s="12">
        <f t="shared" si="136"/>
        <v>0.75795907691963516</v>
      </c>
      <c r="I688" s="12">
        <f t="shared" si="137"/>
        <v>9.1630746402582286E-4</v>
      </c>
      <c r="J688" s="12">
        <f t="shared" si="138"/>
        <v>3.774461535019813E-3</v>
      </c>
      <c r="K688" s="12">
        <f t="shared" si="139"/>
        <v>1.0012149644070352</v>
      </c>
      <c r="L688" s="12">
        <f t="shared" si="140"/>
        <v>1.0050046917664781</v>
      </c>
      <c r="M688" s="12">
        <f t="shared" ca="1" si="141"/>
        <v>0.75064678817857755</v>
      </c>
      <c r="N688" s="12">
        <f t="shared" ca="1" si="142"/>
        <v>0.99530907004217584</v>
      </c>
      <c r="O688" s="7"/>
      <c r="P688" s="10"/>
      <c r="Q688" s="7"/>
      <c r="R688" s="7"/>
      <c r="S688" s="7"/>
      <c r="T688" s="7"/>
      <c r="U688" s="7"/>
      <c r="V688" s="7"/>
      <c r="W688" s="7"/>
      <c r="X688" s="8"/>
      <c r="Y688" s="8"/>
      <c r="Z688" s="8"/>
      <c r="AA688" s="8"/>
      <c r="AB688" s="8"/>
      <c r="AC688" s="8"/>
    </row>
    <row r="689" spans="1:29" ht="15.95" customHeight="1" x14ac:dyDescent="0.25">
      <c r="A689" s="24">
        <v>1087</v>
      </c>
      <c r="B689" s="25">
        <f t="shared" si="130"/>
        <v>0.85</v>
      </c>
      <c r="C689" s="25">
        <f t="shared" si="131"/>
        <v>0.53007692307692311</v>
      </c>
      <c r="D689" s="25">
        <f t="shared" si="132"/>
        <v>0.79999998498134595</v>
      </c>
      <c r="E689" s="25">
        <f t="shared" si="133"/>
        <v>0.87999999981690347</v>
      </c>
      <c r="F689" s="12">
        <f t="shared" si="134"/>
        <v>0.75402307692307691</v>
      </c>
      <c r="G689" s="12">
        <f t="shared" si="135"/>
        <v>0.75494261508424232</v>
      </c>
      <c r="H689" s="12">
        <f t="shared" si="136"/>
        <v>0.75780238460989169</v>
      </c>
      <c r="I689" s="12">
        <f t="shared" si="137"/>
        <v>9.1953816116541187E-4</v>
      </c>
      <c r="J689" s="12">
        <f t="shared" si="138"/>
        <v>3.7793076868147812E-3</v>
      </c>
      <c r="K689" s="12">
        <f t="shared" si="139"/>
        <v>1.001219509308545</v>
      </c>
      <c r="L689" s="12">
        <f t="shared" si="140"/>
        <v>1.0050121910091092</v>
      </c>
      <c r="M689" s="12">
        <f t="shared" ca="1" si="141"/>
        <v>0.75125118306149929</v>
      </c>
      <c r="N689" s="12">
        <f t="shared" ca="1" si="142"/>
        <v>0.9963238607061089</v>
      </c>
      <c r="O689" s="7"/>
      <c r="P689" s="10"/>
      <c r="Q689" s="7"/>
      <c r="R689" s="7"/>
      <c r="S689" s="7"/>
      <c r="T689" s="7"/>
      <c r="U689" s="7"/>
      <c r="V689" s="7"/>
      <c r="W689" s="7"/>
      <c r="X689" s="8"/>
      <c r="Y689" s="8"/>
      <c r="Z689" s="8"/>
      <c r="AA689" s="8"/>
      <c r="AB689" s="8"/>
      <c r="AC689" s="8"/>
    </row>
    <row r="690" spans="1:29" ht="15.95" customHeight="1" x14ac:dyDescent="0.25">
      <c r="A690" s="24">
        <v>1088</v>
      </c>
      <c r="B690" s="25">
        <f t="shared" si="130"/>
        <v>0.85</v>
      </c>
      <c r="C690" s="25">
        <f t="shared" si="131"/>
        <v>0.52953846153846151</v>
      </c>
      <c r="D690" s="25">
        <f t="shared" si="132"/>
        <v>0.79999998028232877</v>
      </c>
      <c r="E690" s="25">
        <f t="shared" si="133"/>
        <v>0.87999999970923559</v>
      </c>
      <c r="F690" s="12">
        <f t="shared" si="134"/>
        <v>0.75386153846153836</v>
      </c>
      <c r="G690" s="12">
        <f t="shared" si="135"/>
        <v>0.7547843072979542</v>
      </c>
      <c r="H690" s="12">
        <f t="shared" si="136"/>
        <v>0.75764569229896928</v>
      </c>
      <c r="I690" s="12">
        <f t="shared" si="137"/>
        <v>9.2276883641584373E-4</v>
      </c>
      <c r="J690" s="12">
        <f t="shared" si="138"/>
        <v>3.7841538374309147E-3</v>
      </c>
      <c r="K690" s="12">
        <f t="shared" si="139"/>
        <v>1.0012240561287939</v>
      </c>
      <c r="L690" s="12">
        <f t="shared" si="140"/>
        <v>1.0050196934640723</v>
      </c>
      <c r="M690" s="12">
        <f t="shared" ca="1" si="141"/>
        <v>0.75937671684296937</v>
      </c>
      <c r="N690" s="12">
        <f t="shared" ca="1" si="142"/>
        <v>1.0073159036508033</v>
      </c>
      <c r="O690" s="7"/>
      <c r="P690" s="10"/>
      <c r="Q690" s="7"/>
      <c r="R690" s="7"/>
      <c r="S690" s="7"/>
      <c r="T690" s="7"/>
      <c r="U690" s="7"/>
      <c r="V690" s="7"/>
      <c r="W690" s="7"/>
      <c r="X690" s="8"/>
      <c r="Y690" s="8"/>
      <c r="Z690" s="8"/>
      <c r="AA690" s="8"/>
      <c r="AB690" s="8"/>
      <c r="AC690" s="8"/>
    </row>
    <row r="691" spans="1:29" ht="15.95" customHeight="1" x14ac:dyDescent="0.25">
      <c r="A691" s="24">
        <v>1089</v>
      </c>
      <c r="B691" s="25">
        <f t="shared" si="130"/>
        <v>0.85</v>
      </c>
      <c r="C691" s="25">
        <f t="shared" si="131"/>
        <v>0.52900000000000003</v>
      </c>
      <c r="D691" s="25">
        <f t="shared" si="132"/>
        <v>0.79999997417055158</v>
      </c>
      <c r="E691" s="25">
        <f t="shared" si="133"/>
        <v>0.87999999954055763</v>
      </c>
      <c r="F691" s="12">
        <f t="shared" si="134"/>
        <v>0.75370000000000004</v>
      </c>
      <c r="G691" s="12">
        <f t="shared" si="135"/>
        <v>0.75462599948341103</v>
      </c>
      <c r="H691" s="12">
        <f t="shared" si="136"/>
        <v>0.75748899998621666</v>
      </c>
      <c r="I691" s="12">
        <f t="shared" si="137"/>
        <v>9.2599948341098859E-4</v>
      </c>
      <c r="J691" s="12">
        <f t="shared" si="138"/>
        <v>3.7889999862166235E-3</v>
      </c>
      <c r="K691" s="12">
        <f t="shared" si="139"/>
        <v>1.0012286048605692</v>
      </c>
      <c r="L691" s="12">
        <f t="shared" si="140"/>
        <v>1.0050271991325681</v>
      </c>
      <c r="M691" s="12">
        <f t="shared" ca="1" si="141"/>
        <v>0.75952375947654982</v>
      </c>
      <c r="N691" s="12">
        <f t="shared" ca="1" si="142"/>
        <v>1.0077268932951438</v>
      </c>
      <c r="O691" s="7"/>
      <c r="P691" s="10"/>
      <c r="Q691" s="7"/>
      <c r="R691" s="7"/>
      <c r="S691" s="7"/>
      <c r="T691" s="7"/>
      <c r="U691" s="7"/>
      <c r="V691" s="7"/>
      <c r="W691" s="7"/>
      <c r="X691" s="8"/>
      <c r="Y691" s="8"/>
      <c r="Z691" s="8"/>
      <c r="AA691" s="8"/>
      <c r="AB691" s="8"/>
      <c r="AC691" s="8"/>
    </row>
    <row r="692" spans="1:29" ht="15.95" customHeight="1" x14ac:dyDescent="0.25">
      <c r="A692" s="24">
        <v>1090</v>
      </c>
      <c r="B692" s="25">
        <f t="shared" si="130"/>
        <v>0.85</v>
      </c>
      <c r="C692" s="25">
        <f t="shared" si="131"/>
        <v>0.52846153846153854</v>
      </c>
      <c r="D692" s="25">
        <f t="shared" si="132"/>
        <v>0.79999996623944758</v>
      </c>
      <c r="E692" s="25">
        <f t="shared" si="133"/>
        <v>0.87999999927764738</v>
      </c>
      <c r="F692" s="12">
        <f t="shared" si="134"/>
        <v>0.75353846153846149</v>
      </c>
      <c r="G692" s="12">
        <f t="shared" si="135"/>
        <v>0.75446769163248117</v>
      </c>
      <c r="H692" s="12">
        <f t="shared" si="136"/>
        <v>0.75733230767063708</v>
      </c>
      <c r="I692" s="12">
        <f t="shared" si="137"/>
        <v>9.2923009401968404E-4</v>
      </c>
      <c r="J692" s="12">
        <f t="shared" si="138"/>
        <v>3.7938461321755934E-3</v>
      </c>
      <c r="K692" s="12">
        <f t="shared" si="139"/>
        <v>1.0012331554943095</v>
      </c>
      <c r="L692" s="12">
        <f t="shared" si="140"/>
        <v>1.0050347080153412</v>
      </c>
      <c r="M692" s="12">
        <f t="shared" ca="1" si="141"/>
        <v>0.7526776443892641</v>
      </c>
      <c r="N692" s="12">
        <f t="shared" ca="1" si="142"/>
        <v>0.99885763342797407</v>
      </c>
      <c r="O692" s="7"/>
      <c r="P692" s="10"/>
      <c r="Q692" s="7"/>
      <c r="R692" s="7"/>
      <c r="S692" s="7"/>
      <c r="T692" s="7"/>
      <c r="U692" s="7"/>
      <c r="V692" s="7"/>
      <c r="W692" s="7"/>
      <c r="X692" s="8"/>
      <c r="Y692" s="8"/>
      <c r="Z692" s="8"/>
      <c r="AA692" s="8"/>
      <c r="AB692" s="8"/>
      <c r="AC692" s="8"/>
    </row>
    <row r="693" spans="1:29" ht="15.95" customHeight="1" x14ac:dyDescent="0.25">
      <c r="A693" s="24">
        <v>1091</v>
      </c>
      <c r="B693" s="25">
        <f t="shared" si="130"/>
        <v>0.85</v>
      </c>
      <c r="C693" s="25">
        <f t="shared" si="131"/>
        <v>0.52792307692307694</v>
      </c>
      <c r="D693" s="25">
        <f t="shared" si="132"/>
        <v>0.79999995597099649</v>
      </c>
      <c r="E693" s="25">
        <f t="shared" si="133"/>
        <v>0.87999999886995428</v>
      </c>
      <c r="F693" s="12">
        <f t="shared" si="134"/>
        <v>0.75337692307692306</v>
      </c>
      <c r="G693" s="12">
        <f t="shared" si="135"/>
        <v>0.75430938373480449</v>
      </c>
      <c r="H693" s="12">
        <f t="shared" si="136"/>
        <v>0.75717561535071398</v>
      </c>
      <c r="I693" s="12">
        <f t="shared" si="137"/>
        <v>9.3246065788143984E-4</v>
      </c>
      <c r="J693" s="12">
        <f t="shared" si="138"/>
        <v>3.7986922737909268E-3</v>
      </c>
      <c r="K693" s="12">
        <f t="shared" si="139"/>
        <v>1.0012377080174863</v>
      </c>
      <c r="L693" s="12">
        <f t="shared" si="140"/>
        <v>1.0050422201124458</v>
      </c>
      <c r="M693" s="12">
        <f t="shared" ca="1" si="141"/>
        <v>0.75573039070657688</v>
      </c>
      <c r="N693" s="12">
        <f t="shared" ca="1" si="142"/>
        <v>1.0031238913186269</v>
      </c>
      <c r="O693" s="7"/>
      <c r="P693" s="10"/>
      <c r="Q693" s="7"/>
      <c r="R693" s="7"/>
      <c r="S693" s="7"/>
      <c r="T693" s="7"/>
      <c r="U693" s="7"/>
      <c r="V693" s="7"/>
      <c r="W693" s="7"/>
      <c r="X693" s="8"/>
      <c r="Y693" s="8"/>
      <c r="Z693" s="8"/>
      <c r="AA693" s="8"/>
      <c r="AB693" s="8"/>
      <c r="AC693" s="8"/>
    </row>
    <row r="694" spans="1:29" ht="15.95" customHeight="1" x14ac:dyDescent="0.25">
      <c r="A694" s="24">
        <v>1092</v>
      </c>
      <c r="B694" s="25">
        <f t="shared" si="130"/>
        <v>0.85</v>
      </c>
      <c r="C694" s="25">
        <f t="shared" si="131"/>
        <v>0.52738461538461534</v>
      </c>
      <c r="D694" s="25">
        <f t="shared" si="132"/>
        <v>0.7999999427068013</v>
      </c>
      <c r="E694" s="25">
        <f t="shared" si="133"/>
        <v>0.87999999824097774</v>
      </c>
      <c r="F694" s="12">
        <f t="shared" si="134"/>
        <v>0.75321538461538462</v>
      </c>
      <c r="G694" s="12">
        <f t="shared" si="135"/>
        <v>0.75415107577721296</v>
      </c>
      <c r="H694" s="12">
        <f t="shared" si="136"/>
        <v>0.75701892302415241</v>
      </c>
      <c r="I694" s="12">
        <f t="shared" si="137"/>
        <v>9.3569116182834478E-4</v>
      </c>
      <c r="J694" s="12">
        <f t="shared" si="138"/>
        <v>3.8035384087677926E-3</v>
      </c>
      <c r="K694" s="12">
        <f t="shared" si="139"/>
        <v>1.0012422624138329</v>
      </c>
      <c r="L694" s="12">
        <f t="shared" si="140"/>
        <v>1.0050497354229029</v>
      </c>
      <c r="M694" s="12">
        <f t="shared" ca="1" si="141"/>
        <v>0.75578035113257114</v>
      </c>
      <c r="N694" s="12">
        <f t="shared" ca="1" si="142"/>
        <v>1.0034053559839278</v>
      </c>
      <c r="O694" s="7"/>
      <c r="P694" s="10"/>
      <c r="Q694" s="7"/>
      <c r="R694" s="7"/>
      <c r="S694" s="7"/>
      <c r="T694" s="7"/>
      <c r="U694" s="7"/>
      <c r="V694" s="7"/>
      <c r="W694" s="7"/>
      <c r="X694" s="8"/>
      <c r="Y694" s="8"/>
      <c r="Z694" s="8"/>
      <c r="AA694" s="8"/>
      <c r="AB694" s="8"/>
      <c r="AC694" s="8"/>
    </row>
    <row r="695" spans="1:29" ht="15.95" customHeight="1" x14ac:dyDescent="0.25">
      <c r="A695" s="24">
        <v>1093</v>
      </c>
      <c r="B695" s="25">
        <f t="shared" si="130"/>
        <v>0.85</v>
      </c>
      <c r="C695" s="25">
        <f t="shared" si="131"/>
        <v>0.52684615384615396</v>
      </c>
      <c r="D695" s="25">
        <f t="shared" si="132"/>
        <v>0.79999992561211952</v>
      </c>
      <c r="E695" s="25">
        <f t="shared" si="133"/>
        <v>0.87999999727557299</v>
      </c>
      <c r="F695" s="12">
        <f t="shared" si="134"/>
        <v>0.75305384615384618</v>
      </c>
      <c r="G695" s="12">
        <f t="shared" si="135"/>
        <v>0.75399276774301172</v>
      </c>
      <c r="H695" s="12">
        <f t="shared" si="136"/>
        <v>0.75686223068749792</v>
      </c>
      <c r="I695" s="12">
        <f t="shared" si="137"/>
        <v>9.3892158916553115E-4</v>
      </c>
      <c r="J695" s="12">
        <f t="shared" si="138"/>
        <v>3.8083845336517319E-3</v>
      </c>
      <c r="K695" s="12">
        <f t="shared" si="139"/>
        <v>1.0012468186623851</v>
      </c>
      <c r="L695" s="12">
        <f t="shared" si="140"/>
        <v>1.0050572539441935</v>
      </c>
      <c r="M695" s="12">
        <f t="shared" ca="1" si="141"/>
        <v>0.75620386426740738</v>
      </c>
      <c r="N695" s="12">
        <f t="shared" ca="1" si="142"/>
        <v>1.0041829918665839</v>
      </c>
      <c r="O695" s="7"/>
      <c r="P695" s="10"/>
      <c r="Q695" s="7"/>
      <c r="R695" s="7"/>
      <c r="S695" s="7"/>
      <c r="T695" s="7"/>
      <c r="U695" s="7"/>
      <c r="V695" s="7"/>
      <c r="W695" s="7"/>
      <c r="X695" s="8"/>
      <c r="Y695" s="8"/>
      <c r="Z695" s="8"/>
      <c r="AA695" s="8"/>
      <c r="AB695" s="8"/>
      <c r="AC695" s="8"/>
    </row>
    <row r="696" spans="1:29" ht="15.95" customHeight="1" x14ac:dyDescent="0.25">
      <c r="A696" s="24">
        <v>1094</v>
      </c>
      <c r="B696" s="25">
        <f t="shared" si="130"/>
        <v>0.85</v>
      </c>
      <c r="C696" s="25">
        <f t="shared" si="131"/>
        <v>0.52630769230769237</v>
      </c>
      <c r="D696" s="25">
        <f t="shared" si="132"/>
        <v>0.79999990363125562</v>
      </c>
      <c r="E696" s="25">
        <f t="shared" si="133"/>
        <v>0.87999999580137056</v>
      </c>
      <c r="F696" s="12">
        <f t="shared" si="134"/>
        <v>0.75289230769230764</v>
      </c>
      <c r="G696" s="12">
        <f t="shared" si="135"/>
        <v>0.75383445961108653</v>
      </c>
      <c r="H696" s="12">
        <f t="shared" si="136"/>
        <v>0.75670553833557941</v>
      </c>
      <c r="I696" s="12">
        <f t="shared" si="137"/>
        <v>9.4215191877888849E-4</v>
      </c>
      <c r="J696" s="12">
        <f t="shared" si="138"/>
        <v>3.81323064327177E-3</v>
      </c>
      <c r="K696" s="12">
        <f t="shared" si="139"/>
        <v>1.0012513767362914</v>
      </c>
      <c r="L696" s="12">
        <f t="shared" si="140"/>
        <v>1.0050647756715163</v>
      </c>
      <c r="M696" s="12">
        <f t="shared" ca="1" si="141"/>
        <v>0.7499748859104709</v>
      </c>
      <c r="N696" s="12">
        <f t="shared" ca="1" si="142"/>
        <v>0.99612504769668997</v>
      </c>
      <c r="O696" s="7"/>
      <c r="P696" s="10"/>
      <c r="Q696" s="7"/>
      <c r="R696" s="7"/>
      <c r="S696" s="7"/>
      <c r="T696" s="7"/>
      <c r="U696" s="7"/>
      <c r="V696" s="7"/>
      <c r="W696" s="7"/>
      <c r="X696" s="8"/>
      <c r="Y696" s="8"/>
      <c r="Z696" s="8"/>
      <c r="AA696" s="8"/>
      <c r="AB696" s="8"/>
      <c r="AC696" s="8"/>
    </row>
    <row r="697" spans="1:29" ht="15.95" customHeight="1" x14ac:dyDescent="0.25">
      <c r="A697" s="24">
        <v>1095</v>
      </c>
      <c r="B697" s="25">
        <f t="shared" si="130"/>
        <v>0.85</v>
      </c>
      <c r="C697" s="25">
        <f t="shared" si="131"/>
        <v>0.52576923076923077</v>
      </c>
      <c r="D697" s="25">
        <f t="shared" si="132"/>
        <v>0.79999987543239415</v>
      </c>
      <c r="E697" s="25">
        <f t="shared" si="133"/>
        <v>0.87999999356174119</v>
      </c>
      <c r="F697" s="12">
        <f t="shared" si="134"/>
        <v>0.7527307692307692</v>
      </c>
      <c r="G697" s="12">
        <f t="shared" si="135"/>
        <v>0.7536761513548017</v>
      </c>
      <c r="H697" s="12">
        <f t="shared" si="136"/>
        <v>0.75654884596069838</v>
      </c>
      <c r="I697" s="12">
        <f t="shared" si="137"/>
        <v>9.453821240325011E-4</v>
      </c>
      <c r="J697" s="12">
        <f t="shared" si="138"/>
        <v>3.8180767299291762E-3</v>
      </c>
      <c r="K697" s="12">
        <f t="shared" si="139"/>
        <v>1.0012559366013409</v>
      </c>
      <c r="L697" s="12">
        <f t="shared" si="140"/>
        <v>1.0050723005967073</v>
      </c>
      <c r="M697" s="12">
        <f t="shared" ca="1" si="141"/>
        <v>0.74993994787470386</v>
      </c>
      <c r="N697" s="12">
        <f t="shared" ca="1" si="142"/>
        <v>0.99629240430955501</v>
      </c>
      <c r="O697" s="7"/>
      <c r="P697" s="10"/>
      <c r="Q697" s="7"/>
      <c r="R697" s="7"/>
      <c r="S697" s="7"/>
      <c r="T697" s="7"/>
      <c r="U697" s="7"/>
      <c r="V697" s="7"/>
      <c r="W697" s="7"/>
      <c r="X697" s="8"/>
      <c r="Y697" s="8"/>
      <c r="Z697" s="8"/>
      <c r="AA697" s="8"/>
      <c r="AB697" s="8"/>
      <c r="AC697" s="8"/>
    </row>
    <row r="698" spans="1:29" ht="15.95" customHeight="1" x14ac:dyDescent="0.25">
      <c r="A698" s="24">
        <v>1096</v>
      </c>
      <c r="B698" s="25">
        <f t="shared" si="130"/>
        <v>0.85</v>
      </c>
      <c r="C698" s="25">
        <f t="shared" si="131"/>
        <v>0.52523076923076928</v>
      </c>
      <c r="D698" s="25">
        <f t="shared" si="132"/>
        <v>0.79999983933956598</v>
      </c>
      <c r="E698" s="25">
        <f t="shared" si="133"/>
        <v>0.87999999017668995</v>
      </c>
      <c r="F698" s="12">
        <f t="shared" si="134"/>
        <v>0.75256923076923077</v>
      </c>
      <c r="G698" s="12">
        <f t="shared" si="135"/>
        <v>0.75351784294063751</v>
      </c>
      <c r="H698" s="12">
        <f t="shared" si="136"/>
        <v>0.7563921535514545</v>
      </c>
      <c r="I698" s="12">
        <f t="shared" si="137"/>
        <v>9.4861217140673748E-4</v>
      </c>
      <c r="J698" s="12">
        <f t="shared" si="138"/>
        <v>3.8229227822237366E-3</v>
      </c>
      <c r="K698" s="12">
        <f t="shared" si="139"/>
        <v>1.0012604982141471</v>
      </c>
      <c r="L698" s="12">
        <f t="shared" si="140"/>
        <v>1.0050798287066776</v>
      </c>
      <c r="M698" s="12">
        <f t="shared" ca="1" si="141"/>
        <v>0.75556872240178818</v>
      </c>
      <c r="N698" s="12">
        <f t="shared" ca="1" si="142"/>
        <v>1.0039856687065076</v>
      </c>
      <c r="O698" s="7"/>
      <c r="P698" s="10"/>
      <c r="Q698" s="7"/>
      <c r="R698" s="7"/>
      <c r="S698" s="7"/>
      <c r="T698" s="7"/>
      <c r="U698" s="7"/>
      <c r="V698" s="7"/>
      <c r="W698" s="7"/>
      <c r="X698" s="8"/>
      <c r="Y698" s="8"/>
      <c r="Z698" s="8"/>
      <c r="AA698" s="8"/>
      <c r="AB698" s="8"/>
      <c r="AC698" s="8"/>
    </row>
    <row r="699" spans="1:29" ht="15.95" customHeight="1" x14ac:dyDescent="0.25">
      <c r="A699" s="24">
        <v>1097</v>
      </c>
      <c r="B699" s="25">
        <f t="shared" si="130"/>
        <v>0.85</v>
      </c>
      <c r="C699" s="25">
        <f t="shared" si="131"/>
        <v>0.52469230769230779</v>
      </c>
      <c r="D699" s="25">
        <f t="shared" si="132"/>
        <v>0.79999979324898263</v>
      </c>
      <c r="E699" s="25">
        <f t="shared" si="133"/>
        <v>0.8799999850866298</v>
      </c>
      <c r="F699" s="12">
        <f t="shared" si="134"/>
        <v>0.75240769230769233</v>
      </c>
      <c r="G699" s="12">
        <f t="shared" si="135"/>
        <v>0.75335953432651814</v>
      </c>
      <c r="H699" s="12">
        <f t="shared" si="136"/>
        <v>0.75623546109106043</v>
      </c>
      <c r="I699" s="12">
        <f t="shared" si="137"/>
        <v>9.5184201882581032E-4</v>
      </c>
      <c r="J699" s="12">
        <f t="shared" si="138"/>
        <v>3.8277687833681018E-3</v>
      </c>
      <c r="K699" s="12">
        <f t="shared" si="139"/>
        <v>1.0012650615199141</v>
      </c>
      <c r="L699" s="12">
        <f t="shared" si="140"/>
        <v>1.0050873599811667</v>
      </c>
      <c r="M699" s="12">
        <f t="shared" ca="1" si="141"/>
        <v>0.75431659800457118</v>
      </c>
      <c r="N699" s="12">
        <f t="shared" ca="1" si="142"/>
        <v>1.0025370629731656</v>
      </c>
      <c r="O699" s="7"/>
      <c r="P699" s="10"/>
      <c r="Q699" s="7"/>
      <c r="R699" s="7"/>
      <c r="S699" s="7"/>
      <c r="T699" s="7"/>
      <c r="U699" s="7"/>
      <c r="V699" s="7"/>
      <c r="W699" s="7"/>
      <c r="X699" s="8"/>
      <c r="Y699" s="8"/>
      <c r="Z699" s="8"/>
      <c r="AA699" s="8"/>
      <c r="AB699" s="8"/>
      <c r="AC699" s="8"/>
    </row>
    <row r="700" spans="1:29" ht="15.95" customHeight="1" x14ac:dyDescent="0.25">
      <c r="A700" s="24">
        <v>1098</v>
      </c>
      <c r="B700" s="25">
        <f t="shared" si="130"/>
        <v>0.85</v>
      </c>
      <c r="C700" s="25">
        <f t="shared" si="131"/>
        <v>0.52415384615384619</v>
      </c>
      <c r="D700" s="25">
        <f t="shared" si="132"/>
        <v>0.7999997345264388</v>
      </c>
      <c r="E700" s="25">
        <f t="shared" si="133"/>
        <v>0.87999997747201886</v>
      </c>
      <c r="F700" s="12">
        <f t="shared" si="134"/>
        <v>0.75224615384615379</v>
      </c>
      <c r="G700" s="12">
        <f t="shared" si="135"/>
        <v>0.75320122545975954</v>
      </c>
      <c r="H700" s="12">
        <f t="shared" si="136"/>
        <v>0.75607876855492973</v>
      </c>
      <c r="I700" s="12">
        <f t="shared" si="137"/>
        <v>9.5507161360575132E-4</v>
      </c>
      <c r="J700" s="12">
        <f t="shared" si="138"/>
        <v>3.8326147087759388E-3</v>
      </c>
      <c r="K700" s="12">
        <f t="shared" si="139"/>
        <v>1.0012696264496967</v>
      </c>
      <c r="L700" s="12">
        <f t="shared" si="140"/>
        <v>1.0050948943895295</v>
      </c>
      <c r="M700" s="12">
        <f t="shared" ca="1" si="141"/>
        <v>0.74891121704193464</v>
      </c>
      <c r="N700" s="12">
        <f t="shared" ca="1" si="142"/>
        <v>0.99556669477515047</v>
      </c>
      <c r="O700" s="7"/>
      <c r="P700" s="10"/>
      <c r="Q700" s="7"/>
      <c r="R700" s="7"/>
      <c r="S700" s="7"/>
      <c r="T700" s="7"/>
      <c r="U700" s="7"/>
      <c r="V700" s="7"/>
      <c r="W700" s="7"/>
      <c r="X700" s="8"/>
      <c r="Y700" s="8"/>
      <c r="Z700" s="8"/>
      <c r="AA700" s="8"/>
      <c r="AB700" s="8"/>
      <c r="AC700" s="8"/>
    </row>
    <row r="701" spans="1:29" ht="15.95" customHeight="1" x14ac:dyDescent="0.25">
      <c r="A701" s="24">
        <v>1099</v>
      </c>
      <c r="B701" s="25">
        <f t="shared" si="130"/>
        <v>0.85</v>
      </c>
      <c r="C701" s="25">
        <f t="shared" si="131"/>
        <v>0.52361538461538459</v>
      </c>
      <c r="D701" s="25">
        <f t="shared" si="132"/>
        <v>0.79999965988185839</v>
      </c>
      <c r="E701" s="25">
        <f t="shared" si="133"/>
        <v>0.8799999661391954</v>
      </c>
      <c r="F701" s="12">
        <f t="shared" si="134"/>
        <v>0.75208461538461535</v>
      </c>
      <c r="G701" s="12">
        <f t="shared" si="135"/>
        <v>0.7530429162745601</v>
      </c>
      <c r="H701" s="12">
        <f t="shared" si="136"/>
        <v>0.7559220759072528</v>
      </c>
      <c r="I701" s="12">
        <f t="shared" si="137"/>
        <v>9.5830088994475204E-4</v>
      </c>
      <c r="J701" s="12">
        <f t="shared" si="138"/>
        <v>3.8374605226374481E-3</v>
      </c>
      <c r="K701" s="12">
        <f t="shared" si="139"/>
        <v>1.0012741929170492</v>
      </c>
      <c r="L701" s="12">
        <f t="shared" si="140"/>
        <v>1.0051024318861714</v>
      </c>
      <c r="M701" s="12">
        <f t="shared" ca="1" si="141"/>
        <v>0.75228335666825086</v>
      </c>
      <c r="N701" s="12">
        <f t="shared" ca="1" si="142"/>
        <v>1.0002642538878872</v>
      </c>
      <c r="O701" s="7"/>
      <c r="P701" s="10"/>
      <c r="Q701" s="7"/>
      <c r="R701" s="7"/>
      <c r="S701" s="7"/>
      <c r="T701" s="7"/>
      <c r="U701" s="7"/>
      <c r="V701" s="7"/>
      <c r="W701" s="7"/>
      <c r="X701" s="8"/>
      <c r="Y701" s="8"/>
      <c r="Z701" s="8"/>
      <c r="AA701" s="8"/>
      <c r="AB701" s="8"/>
      <c r="AC701" s="8"/>
    </row>
    <row r="702" spans="1:29" ht="15.95" customHeight="1" x14ac:dyDescent="0.25">
      <c r="A702" s="24">
        <v>1100</v>
      </c>
      <c r="B702" s="25">
        <f t="shared" si="130"/>
        <v>0.85</v>
      </c>
      <c r="C702" s="25">
        <f t="shared" si="131"/>
        <v>0.52307692307692311</v>
      </c>
      <c r="D702" s="25">
        <f t="shared" si="132"/>
        <v>0.79999956521633386</v>
      </c>
      <c r="E702" s="25">
        <f t="shared" si="133"/>
        <v>0.87999994935917136</v>
      </c>
      <c r="F702" s="12">
        <f t="shared" si="134"/>
        <v>0.75192307692307692</v>
      </c>
      <c r="G702" s="12">
        <f t="shared" si="135"/>
        <v>0.75288460668894208</v>
      </c>
      <c r="H702" s="12">
        <f t="shared" si="136"/>
        <v>0.7557653830961597</v>
      </c>
      <c r="I702" s="12">
        <f t="shared" si="137"/>
        <v>9.6152976586516559E-4</v>
      </c>
      <c r="J702" s="12">
        <f t="shared" si="138"/>
        <v>3.8423061730827879E-3</v>
      </c>
      <c r="K702" s="12">
        <f t="shared" si="139"/>
        <v>1.0012787608139384</v>
      </c>
      <c r="L702" s="12">
        <f t="shared" si="140"/>
        <v>1.0051099724040999</v>
      </c>
      <c r="M702" s="12">
        <f t="shared" ca="1" si="141"/>
        <v>0.75560434082037509</v>
      </c>
      <c r="N702" s="12">
        <f t="shared" ca="1" si="142"/>
        <v>1.0048957985334912</v>
      </c>
      <c r="O702" s="7"/>
      <c r="P702" s="10"/>
      <c r="Q702" s="7"/>
      <c r="R702" s="7"/>
      <c r="S702" s="7"/>
      <c r="T702" s="7"/>
      <c r="U702" s="7"/>
      <c r="V702" s="7"/>
      <c r="W702" s="7"/>
      <c r="X702" s="8"/>
      <c r="Y702" s="8"/>
      <c r="Z702" s="8"/>
      <c r="AA702" s="8"/>
      <c r="AB702" s="8"/>
      <c r="AC702" s="8"/>
    </row>
    <row r="703" spans="1:29" ht="15.95" customHeight="1" x14ac:dyDescent="0.25">
      <c r="A703" s="24">
        <v>1101</v>
      </c>
      <c r="B703" s="25">
        <f t="shared" si="130"/>
        <v>0.85</v>
      </c>
      <c r="C703" s="25">
        <f t="shared" si="131"/>
        <v>0.52253846153846162</v>
      </c>
      <c r="D703" s="25">
        <f t="shared" si="132"/>
        <v>0.7999994454361653</v>
      </c>
      <c r="E703" s="25">
        <f t="shared" si="133"/>
        <v>0.87999992464139332</v>
      </c>
      <c r="F703" s="12">
        <f t="shared" si="134"/>
        <v>0.75176153846153848</v>
      </c>
      <c r="G703" s="12">
        <f t="shared" si="135"/>
        <v>0.75272629660103108</v>
      </c>
      <c r="H703" s="12">
        <f t="shared" si="136"/>
        <v>0.7556086900469341</v>
      </c>
      <c r="I703" s="12">
        <f t="shared" si="137"/>
        <v>9.6475813949259415E-4</v>
      </c>
      <c r="J703" s="12">
        <f t="shared" si="138"/>
        <v>3.847151585395614E-3</v>
      </c>
      <c r="K703" s="12">
        <f t="shared" si="139"/>
        <v>1.0012833300057715</v>
      </c>
      <c r="L703" s="12">
        <f t="shared" si="140"/>
        <v>1.0051175158458741</v>
      </c>
      <c r="M703" s="12">
        <f t="shared" ca="1" si="141"/>
        <v>0.75075190503990763</v>
      </c>
      <c r="N703" s="12">
        <f t="shared" ca="1" si="142"/>
        <v>0.99865697648792062</v>
      </c>
      <c r="O703" s="7"/>
      <c r="P703" s="10"/>
      <c r="Q703" s="7"/>
      <c r="R703" s="7"/>
      <c r="S703" s="7"/>
      <c r="T703" s="7"/>
      <c r="U703" s="7"/>
      <c r="V703" s="7"/>
      <c r="W703" s="7"/>
      <c r="X703" s="8"/>
      <c r="Y703" s="8"/>
      <c r="Z703" s="8"/>
      <c r="AA703" s="8"/>
      <c r="AB703" s="8"/>
      <c r="AC703" s="8"/>
    </row>
    <row r="704" spans="1:29" ht="15.95" customHeight="1" x14ac:dyDescent="0.25">
      <c r="A704" s="24">
        <v>1102</v>
      </c>
      <c r="B704" s="25">
        <f t="shared" si="130"/>
        <v>0.85</v>
      </c>
      <c r="C704" s="25">
        <f t="shared" si="131"/>
        <v>0.52200000000000002</v>
      </c>
      <c r="D704" s="25">
        <f t="shared" si="132"/>
        <v>0.79999929422744009</v>
      </c>
      <c r="E704" s="25">
        <f t="shared" si="133"/>
        <v>0.87999988841817922</v>
      </c>
      <c r="F704" s="12">
        <f t="shared" si="134"/>
        <v>0.75159999999999993</v>
      </c>
      <c r="G704" s="12">
        <f t="shared" si="135"/>
        <v>0.75256798588454865</v>
      </c>
      <c r="H704" s="12">
        <f t="shared" si="136"/>
        <v>0.75545199665254525</v>
      </c>
      <c r="I704" s="12">
        <f t="shared" si="137"/>
        <v>9.6798588454871659E-4</v>
      </c>
      <c r="J704" s="12">
        <f t="shared" si="138"/>
        <v>3.8519966525453198E-3</v>
      </c>
      <c r="K704" s="12">
        <f t="shared" si="139"/>
        <v>1.0012879003253707</v>
      </c>
      <c r="L704" s="12">
        <f t="shared" si="140"/>
        <v>1.0051250620709757</v>
      </c>
      <c r="M704" s="12">
        <f t="shared" ca="1" si="141"/>
        <v>0.75745937139528818</v>
      </c>
      <c r="N704" s="12">
        <f t="shared" ca="1" si="142"/>
        <v>1.0077958640171478</v>
      </c>
      <c r="O704" s="7"/>
      <c r="P704" s="10"/>
      <c r="Q704" s="7"/>
      <c r="R704" s="7"/>
      <c r="S704" s="7"/>
      <c r="T704" s="7"/>
      <c r="U704" s="7"/>
      <c r="V704" s="7"/>
      <c r="W704" s="7"/>
      <c r="X704" s="8"/>
      <c r="Y704" s="8"/>
      <c r="Z704" s="8"/>
      <c r="AA704" s="8"/>
      <c r="AB704" s="8"/>
      <c r="AC704" s="8"/>
    </row>
    <row r="705" spans="1:29" ht="15.95" customHeight="1" x14ac:dyDescent="0.25">
      <c r="A705" s="24">
        <v>1103</v>
      </c>
      <c r="B705" s="25">
        <f t="shared" si="130"/>
        <v>0.85</v>
      </c>
      <c r="C705" s="25">
        <f t="shared" si="131"/>
        <v>0.52146153846153842</v>
      </c>
      <c r="D705" s="25">
        <f t="shared" si="132"/>
        <v>0.7999991037835823</v>
      </c>
      <c r="E705" s="25">
        <f t="shared" si="133"/>
        <v>0.87999983560728967</v>
      </c>
      <c r="F705" s="12">
        <f t="shared" si="134"/>
        <v>0.7514384615384615</v>
      </c>
      <c r="G705" s="12">
        <f t="shared" si="135"/>
        <v>0.75240967438336392</v>
      </c>
      <c r="H705" s="12">
        <f t="shared" si="136"/>
        <v>0.75529530276052625</v>
      </c>
      <c r="I705" s="12">
        <f t="shared" si="137"/>
        <v>9.7121284490242488E-4</v>
      </c>
      <c r="J705" s="12">
        <f t="shared" si="138"/>
        <v>3.8568412220647552E-3</v>
      </c>
      <c r="K705" s="12">
        <f t="shared" si="139"/>
        <v>1.0012924715656875</v>
      </c>
      <c r="L705" s="12">
        <f t="shared" si="140"/>
        <v>1.0051326108782992</v>
      </c>
      <c r="M705" s="12">
        <f t="shared" ca="1" si="141"/>
        <v>0.74848136054438952</v>
      </c>
      <c r="N705" s="12">
        <f t="shared" ca="1" si="142"/>
        <v>0.9960647462893798</v>
      </c>
      <c r="O705" s="7"/>
      <c r="P705" s="10"/>
      <c r="Q705" s="7"/>
      <c r="R705" s="7"/>
      <c r="S705" s="7"/>
      <c r="T705" s="7"/>
      <c r="U705" s="7"/>
      <c r="V705" s="7"/>
      <c r="W705" s="7"/>
      <c r="X705" s="8"/>
      <c r="Y705" s="8"/>
      <c r="Z705" s="8"/>
      <c r="AA705" s="8"/>
      <c r="AB705" s="8"/>
      <c r="AC705" s="8"/>
    </row>
    <row r="706" spans="1:29" ht="15.95" customHeight="1" x14ac:dyDescent="0.25">
      <c r="A706" s="24">
        <v>1104</v>
      </c>
      <c r="B706" s="25">
        <f t="shared" ref="B706:B769" si="143">0.85-0.25*EXP(-((A706-540)^2/400))-0.2*EXP(-((A706-575)^2/400))</f>
        <v>0.85</v>
      </c>
      <c r="C706" s="25">
        <f t="shared" ref="C706:C769" si="144">MAX(0.05,MIN(0.9-(A706-400)*(0.7/(1700-400)),0.98))</f>
        <v>0.52092307692307693</v>
      </c>
      <c r="D706" s="25">
        <f t="shared" ref="D706:D769" si="145">0.8-0.3*EXP(-((A706-1210)^2/900))-0.25*EXP(-((A706-1730)^2/1600))-0.15*EXP(-((A706-930)^2/400))</f>
        <v>0.7999988644770325</v>
      </c>
      <c r="E706" s="25">
        <f t="shared" ref="E706:E769" si="146">0.88-0.45*EXP(-((A706-1180)^2/400))-0.2*EXP(-((A706-1600)^2/144))-0.18*EXP(-((A706-1660)^2/144))</f>
        <v>0.8799997590093489</v>
      </c>
      <c r="F706" s="12">
        <f t="shared" ref="F706:F769" si="147">0.7*B706+0.3*C706</f>
        <v>0.75127692307692306</v>
      </c>
      <c r="G706" s="12">
        <f t="shared" ref="G706:G769" si="148">0.98*F706+0.02*D706</f>
        <v>0.75225136190492525</v>
      </c>
      <c r="H706" s="12">
        <f t="shared" ref="H706:H769" si="149">0.97*F706+0.03*E706</f>
        <v>0.75513860815489586</v>
      </c>
      <c r="I706" s="12">
        <f t="shared" ref="I706:I769" si="150">G706-F706</f>
        <v>9.7443882800218873E-4</v>
      </c>
      <c r="J706" s="12">
        <f t="shared" ref="J706:J769" si="151">H706-F706</f>
        <v>3.8616850779727985E-3</v>
      </c>
      <c r="K706" s="12">
        <f t="shared" ref="K706:K769" si="152">G706/F706</f>
        <v>1.0012970434710164</v>
      </c>
      <c r="L706" s="12">
        <f t="shared" ref="L706:L769" si="153">H706/F706</f>
        <v>1.005140161982025</v>
      </c>
      <c r="M706" s="12">
        <f t="shared" ref="M706:M769" ca="1" si="154">G706+(RAND()-0.5)*0.01</f>
        <v>0.75109462512360214</v>
      </c>
      <c r="N706" s="12">
        <f t="shared" ref="N706:N769" ca="1" si="155">M706/F706</f>
        <v>0.99975734919079595</v>
      </c>
      <c r="O706" s="7"/>
      <c r="P706" s="10"/>
      <c r="Q706" s="7"/>
      <c r="R706" s="7"/>
      <c r="S706" s="7"/>
      <c r="T706" s="7"/>
      <c r="U706" s="7"/>
      <c r="V706" s="7"/>
      <c r="W706" s="7"/>
      <c r="X706" s="8"/>
      <c r="Y706" s="8"/>
      <c r="Z706" s="8"/>
      <c r="AA706" s="8"/>
      <c r="AB706" s="8"/>
      <c r="AC706" s="8"/>
    </row>
    <row r="707" spans="1:29" ht="15.95" customHeight="1" x14ac:dyDescent="0.25">
      <c r="A707" s="24">
        <v>1105</v>
      </c>
      <c r="B707" s="25">
        <f t="shared" si="143"/>
        <v>0.85</v>
      </c>
      <c r="C707" s="25">
        <f t="shared" si="144"/>
        <v>0.52038461538461545</v>
      </c>
      <c r="D707" s="25">
        <f t="shared" si="145"/>
        <v>0.79999856446478246</v>
      </c>
      <c r="E707" s="25">
        <f t="shared" si="146"/>
        <v>0.87999964848297663</v>
      </c>
      <c r="F707" s="12">
        <f t="shared" si="147"/>
        <v>0.75111538461538463</v>
      </c>
      <c r="G707" s="12">
        <f t="shared" si="148"/>
        <v>0.75209304821237255</v>
      </c>
      <c r="H707" s="12">
        <f t="shared" si="149"/>
        <v>0.75498191253141234</v>
      </c>
      <c r="I707" s="12">
        <f t="shared" si="150"/>
        <v>9.7766359698792105E-4</v>
      </c>
      <c r="J707" s="12">
        <f t="shared" si="151"/>
        <v>3.8665279160277066E-3</v>
      </c>
      <c r="K707" s="12">
        <f t="shared" si="152"/>
        <v>1.0013016157264421</v>
      </c>
      <c r="L707" s="12">
        <f t="shared" si="153"/>
        <v>1.0051477149785817</v>
      </c>
      <c r="M707" s="12">
        <f t="shared" ca="1" si="154"/>
        <v>0.75463365548960004</v>
      </c>
      <c r="N707" s="12">
        <f t="shared" ca="1" si="155"/>
        <v>1.0046840617916739</v>
      </c>
      <c r="O707" s="7"/>
      <c r="P707" s="10"/>
      <c r="Q707" s="7"/>
      <c r="R707" s="7"/>
      <c r="S707" s="7"/>
      <c r="T707" s="7"/>
      <c r="U707" s="7"/>
      <c r="V707" s="7"/>
      <c r="W707" s="7"/>
      <c r="X707" s="8"/>
      <c r="Y707" s="8"/>
      <c r="Z707" s="8"/>
      <c r="AA707" s="8"/>
      <c r="AB707" s="8"/>
      <c r="AC707" s="8"/>
    </row>
    <row r="708" spans="1:29" ht="15.95" customHeight="1" x14ac:dyDescent="0.25">
      <c r="A708" s="24">
        <v>1106</v>
      </c>
      <c r="B708" s="25">
        <f t="shared" si="143"/>
        <v>0.85</v>
      </c>
      <c r="C708" s="25">
        <f t="shared" si="144"/>
        <v>0.51984615384615385</v>
      </c>
      <c r="D708" s="25">
        <f t="shared" si="145"/>
        <v>0.79999818921586385</v>
      </c>
      <c r="E708" s="25">
        <f t="shared" si="146"/>
        <v>0.87999948982278753</v>
      </c>
      <c r="F708" s="12">
        <f t="shared" si="147"/>
        <v>0.75095384615384608</v>
      </c>
      <c r="G708" s="12">
        <f t="shared" si="148"/>
        <v>0.7519347330150864</v>
      </c>
      <c r="H708" s="12">
        <f t="shared" si="149"/>
        <v>0.75482521546391435</v>
      </c>
      <c r="I708" s="12">
        <f t="shared" si="150"/>
        <v>9.8088686124031543E-4</v>
      </c>
      <c r="J708" s="12">
        <f t="shared" si="151"/>
        <v>3.8713693100682622E-3</v>
      </c>
      <c r="K708" s="12">
        <f t="shared" si="152"/>
        <v>1.0013061879451901</v>
      </c>
      <c r="L708" s="12">
        <f t="shared" si="153"/>
        <v>1.005155269301697</v>
      </c>
      <c r="M708" s="12">
        <f t="shared" ca="1" si="154"/>
        <v>0.75404909553630661</v>
      </c>
      <c r="N708" s="12">
        <f t="shared" ca="1" si="155"/>
        <v>1.0041217571470118</v>
      </c>
      <c r="O708" s="7"/>
      <c r="P708" s="10"/>
      <c r="Q708" s="7"/>
      <c r="R708" s="7"/>
      <c r="S708" s="7"/>
      <c r="T708" s="7"/>
      <c r="U708" s="7"/>
      <c r="V708" s="7"/>
      <c r="W708" s="7"/>
      <c r="X708" s="8"/>
      <c r="Y708" s="8"/>
      <c r="Z708" s="8"/>
      <c r="AA708" s="8"/>
      <c r="AB708" s="8"/>
      <c r="AC708" s="8"/>
    </row>
    <row r="709" spans="1:29" ht="15.95" customHeight="1" x14ac:dyDescent="0.25">
      <c r="A709" s="24">
        <v>1107</v>
      </c>
      <c r="B709" s="25">
        <f t="shared" si="143"/>
        <v>0.85</v>
      </c>
      <c r="C709" s="25">
        <f t="shared" si="144"/>
        <v>0.51930769230769236</v>
      </c>
      <c r="D709" s="25">
        <f t="shared" si="145"/>
        <v>0.79999772094706834</v>
      </c>
      <c r="E709" s="25">
        <f t="shared" si="146"/>
        <v>0.87999926324298672</v>
      </c>
      <c r="F709" s="12">
        <f t="shared" si="147"/>
        <v>0.75079230769230765</v>
      </c>
      <c r="G709" s="12">
        <f t="shared" si="148"/>
        <v>0.75177641595740285</v>
      </c>
      <c r="H709" s="12">
        <f t="shared" si="149"/>
        <v>0.75466851635882803</v>
      </c>
      <c r="I709" s="12">
        <f t="shared" si="150"/>
        <v>9.841082650952071E-4</v>
      </c>
      <c r="J709" s="12">
        <f t="shared" si="151"/>
        <v>3.8762086665203865E-3</v>
      </c>
      <c r="K709" s="12">
        <f t="shared" si="152"/>
        <v>1.0013107596535187</v>
      </c>
      <c r="L709" s="12">
        <f t="shared" si="153"/>
        <v>1.0051628241616308</v>
      </c>
      <c r="M709" s="12">
        <f t="shared" ca="1" si="154"/>
        <v>0.74778147462618305</v>
      </c>
      <c r="N709" s="12">
        <f t="shared" ca="1" si="155"/>
        <v>0.99598979233634011</v>
      </c>
      <c r="O709" s="7"/>
      <c r="P709" s="10"/>
      <c r="Q709" s="7"/>
      <c r="R709" s="7"/>
      <c r="S709" s="7"/>
      <c r="T709" s="7"/>
      <c r="U709" s="7"/>
      <c r="V709" s="7"/>
      <c r="W709" s="7"/>
      <c r="X709" s="8"/>
      <c r="Y709" s="8"/>
      <c r="Z709" s="8"/>
      <c r="AA709" s="8"/>
      <c r="AB709" s="8"/>
      <c r="AC709" s="8"/>
    </row>
    <row r="710" spans="1:29" ht="15.95" customHeight="1" x14ac:dyDescent="0.25">
      <c r="A710" s="24">
        <v>1108</v>
      </c>
      <c r="B710" s="25">
        <f t="shared" si="143"/>
        <v>0.85</v>
      </c>
      <c r="C710" s="25">
        <f t="shared" si="144"/>
        <v>0.51876923076923087</v>
      </c>
      <c r="D710" s="25">
        <f t="shared" si="145"/>
        <v>0.79999713795113814</v>
      </c>
      <c r="E710" s="25">
        <f t="shared" si="146"/>
        <v>0.87999894134115997</v>
      </c>
      <c r="F710" s="12">
        <f t="shared" si="147"/>
        <v>0.75063076923076921</v>
      </c>
      <c r="G710" s="12">
        <f t="shared" si="148"/>
        <v>0.75161809660517653</v>
      </c>
      <c r="H710" s="12">
        <f t="shared" si="149"/>
        <v>0.75451181439408099</v>
      </c>
      <c r="I710" s="12">
        <f t="shared" si="150"/>
        <v>9.8732737440732077E-4</v>
      </c>
      <c r="J710" s="12">
        <f t="shared" si="151"/>
        <v>3.8810451633117804E-3</v>
      </c>
      <c r="K710" s="12">
        <f t="shared" si="152"/>
        <v>1.001315330272724</v>
      </c>
      <c r="L710" s="12">
        <f t="shared" si="153"/>
        <v>1.0051703784635539</v>
      </c>
      <c r="M710" s="12">
        <f t="shared" ca="1" si="154"/>
        <v>0.75550613937569266</v>
      </c>
      <c r="N710" s="12">
        <f t="shared" ca="1" si="155"/>
        <v>1.0064950310389216</v>
      </c>
      <c r="O710" s="7"/>
      <c r="P710" s="10"/>
      <c r="Q710" s="7"/>
      <c r="R710" s="7"/>
      <c r="S710" s="7"/>
      <c r="T710" s="7"/>
      <c r="U710" s="7"/>
      <c r="V710" s="7"/>
      <c r="W710" s="7"/>
      <c r="X710" s="8"/>
      <c r="Y710" s="8"/>
      <c r="Z710" s="8"/>
      <c r="AA710" s="8"/>
      <c r="AB710" s="8"/>
      <c r="AC710" s="8"/>
    </row>
    <row r="711" spans="1:29" ht="15.95" customHeight="1" x14ac:dyDescent="0.25">
      <c r="A711" s="24">
        <v>1109</v>
      </c>
      <c r="B711" s="25">
        <f t="shared" si="143"/>
        <v>0.85</v>
      </c>
      <c r="C711" s="25">
        <f t="shared" si="144"/>
        <v>0.51823076923076927</v>
      </c>
      <c r="D711" s="25">
        <f t="shared" si="145"/>
        <v>0.79999641379941511</v>
      </c>
      <c r="E711" s="25">
        <f t="shared" si="146"/>
        <v>0.87999848638192379</v>
      </c>
      <c r="F711" s="12">
        <f t="shared" si="147"/>
        <v>0.75046923076923078</v>
      </c>
      <c r="G711" s="12">
        <f t="shared" si="148"/>
        <v>0.75145977442983447</v>
      </c>
      <c r="H711" s="12">
        <f t="shared" si="149"/>
        <v>0.75435510843761155</v>
      </c>
      <c r="I711" s="12">
        <f t="shared" si="150"/>
        <v>9.9054366060369325E-4</v>
      </c>
      <c r="J711" s="12">
        <f t="shared" si="151"/>
        <v>3.8858776683807772E-3</v>
      </c>
      <c r="K711" s="12">
        <f t="shared" si="152"/>
        <v>1.0013198990977796</v>
      </c>
      <c r="L711" s="12">
        <f t="shared" si="153"/>
        <v>1.0051779306986348</v>
      </c>
      <c r="M711" s="12">
        <f t="shared" ca="1" si="154"/>
        <v>0.74692681379174275</v>
      </c>
      <c r="N711" s="12">
        <f t="shared" ca="1" si="155"/>
        <v>0.99527973055756458</v>
      </c>
      <c r="O711" s="7"/>
      <c r="P711" s="10"/>
      <c r="Q711" s="7"/>
      <c r="R711" s="7"/>
      <c r="S711" s="7"/>
      <c r="T711" s="7"/>
      <c r="U711" s="7"/>
      <c r="V711" s="7"/>
      <c r="W711" s="7"/>
      <c r="X711" s="8"/>
      <c r="Y711" s="8"/>
      <c r="Z711" s="8"/>
      <c r="AA711" s="8"/>
      <c r="AB711" s="8"/>
      <c r="AC711" s="8"/>
    </row>
    <row r="712" spans="1:29" ht="15.95" customHeight="1" x14ac:dyDescent="0.25">
      <c r="A712" s="24">
        <v>1110</v>
      </c>
      <c r="B712" s="25">
        <f t="shared" si="143"/>
        <v>0.85</v>
      </c>
      <c r="C712" s="25">
        <f t="shared" si="144"/>
        <v>0.51769230769230767</v>
      </c>
      <c r="D712" s="25">
        <f t="shared" si="145"/>
        <v>0.79999551639844257</v>
      </c>
      <c r="E712" s="25">
        <f t="shared" si="146"/>
        <v>0.87999784669717351</v>
      </c>
      <c r="F712" s="12">
        <f t="shared" si="147"/>
        <v>0.75030769230769223</v>
      </c>
      <c r="G712" s="12">
        <f t="shared" si="148"/>
        <v>0.75130144878950722</v>
      </c>
      <c r="H712" s="12">
        <f t="shared" si="149"/>
        <v>0.75419839693937663</v>
      </c>
      <c r="I712" s="12">
        <f t="shared" si="150"/>
        <v>9.937564818149891E-4</v>
      </c>
      <c r="J712" s="12">
        <f t="shared" si="151"/>
        <v>3.8907046316843941E-3</v>
      </c>
      <c r="K712" s="12">
        <f t="shared" si="152"/>
        <v>1.0013244652720519</v>
      </c>
      <c r="L712" s="12">
        <f t="shared" si="153"/>
        <v>1.0051854787996615</v>
      </c>
      <c r="M712" s="12">
        <f t="shared" ca="1" si="154"/>
        <v>0.75530836358456466</v>
      </c>
      <c r="N712" s="12">
        <f t="shared" ca="1" si="155"/>
        <v>1.0066648274143266</v>
      </c>
      <c r="O712" s="7"/>
      <c r="P712" s="10"/>
      <c r="Q712" s="7"/>
      <c r="R712" s="7"/>
      <c r="S712" s="7"/>
      <c r="T712" s="7"/>
      <c r="U712" s="7"/>
      <c r="V712" s="7"/>
      <c r="W712" s="7"/>
      <c r="X712" s="8"/>
      <c r="Y712" s="8"/>
      <c r="Z712" s="8"/>
      <c r="AA712" s="8"/>
      <c r="AB712" s="8"/>
      <c r="AC712" s="8"/>
    </row>
    <row r="713" spans="1:29" ht="15.95" customHeight="1" x14ac:dyDescent="0.25">
      <c r="A713" s="24">
        <v>1111</v>
      </c>
      <c r="B713" s="25">
        <f t="shared" si="143"/>
        <v>0.85</v>
      </c>
      <c r="C713" s="25">
        <f t="shared" si="144"/>
        <v>0.51715384615384619</v>
      </c>
      <c r="D713" s="25">
        <f t="shared" si="145"/>
        <v>0.79999440687730061</v>
      </c>
      <c r="E713" s="25">
        <f t="shared" si="146"/>
        <v>0.87999695194750105</v>
      </c>
      <c r="F713" s="12">
        <f t="shared" si="147"/>
        <v>0.7501461538461538</v>
      </c>
      <c r="G713" s="12">
        <f t="shared" si="148"/>
        <v>0.75114311890677676</v>
      </c>
      <c r="H713" s="12">
        <f t="shared" si="149"/>
        <v>0.75404167778919418</v>
      </c>
      <c r="I713" s="12">
        <f t="shared" si="150"/>
        <v>9.9696506062296741E-4</v>
      </c>
      <c r="J713" s="12">
        <f t="shared" si="151"/>
        <v>3.8955239430403799E-3</v>
      </c>
      <c r="K713" s="12">
        <f t="shared" si="152"/>
        <v>1.0013290277574727</v>
      </c>
      <c r="L713" s="12">
        <f t="shared" si="153"/>
        <v>1.0051930199509351</v>
      </c>
      <c r="M713" s="12">
        <f t="shared" ca="1" si="154"/>
        <v>0.74642374278226642</v>
      </c>
      <c r="N713" s="12">
        <f t="shared" ca="1" si="155"/>
        <v>0.9950377522502758</v>
      </c>
      <c r="O713" s="7"/>
      <c r="P713" s="10"/>
      <c r="Q713" s="7"/>
      <c r="R713" s="7"/>
      <c r="S713" s="7"/>
      <c r="T713" s="7"/>
      <c r="U713" s="7"/>
      <c r="V713" s="7"/>
      <c r="W713" s="7"/>
      <c r="X713" s="8"/>
      <c r="Y713" s="8"/>
      <c r="Z713" s="8"/>
      <c r="AA713" s="8"/>
      <c r="AB713" s="8"/>
      <c r="AC713" s="8"/>
    </row>
    <row r="714" spans="1:29" ht="15.95" customHeight="1" x14ac:dyDescent="0.25">
      <c r="A714" s="24">
        <v>1112</v>
      </c>
      <c r="B714" s="25">
        <f t="shared" si="143"/>
        <v>0.85</v>
      </c>
      <c r="C714" s="25">
        <f t="shared" si="144"/>
        <v>0.5166153846153847</v>
      </c>
      <c r="D714" s="25">
        <f t="shared" si="145"/>
        <v>0.79999303827949686</v>
      </c>
      <c r="E714" s="25">
        <f t="shared" si="146"/>
        <v>0.87999570692670714</v>
      </c>
      <c r="F714" s="12">
        <f t="shared" si="147"/>
        <v>0.74998461538461536</v>
      </c>
      <c r="G714" s="12">
        <f t="shared" si="148"/>
        <v>0.75098478384251299</v>
      </c>
      <c r="H714" s="12">
        <f t="shared" si="149"/>
        <v>0.75388494813087803</v>
      </c>
      <c r="I714" s="12">
        <f t="shared" si="150"/>
        <v>1.0001684578976322E-3</v>
      </c>
      <c r="J714" s="12">
        <f t="shared" si="151"/>
        <v>3.9003327462626691E-3</v>
      </c>
      <c r="K714" s="12">
        <f t="shared" si="152"/>
        <v>1.0013335852994594</v>
      </c>
      <c r="L714" s="12">
        <f t="shared" si="153"/>
        <v>1.0052005503396393</v>
      </c>
      <c r="M714" s="12">
        <f t="shared" ca="1" si="154"/>
        <v>0.7552046728591103</v>
      </c>
      <c r="N714" s="12">
        <f t="shared" ca="1" si="155"/>
        <v>1.0069602194063914</v>
      </c>
      <c r="O714" s="7"/>
      <c r="P714" s="10"/>
      <c r="Q714" s="7"/>
      <c r="R714" s="7"/>
      <c r="S714" s="7"/>
      <c r="T714" s="7"/>
      <c r="U714" s="7"/>
      <c r="V714" s="7"/>
      <c r="W714" s="7"/>
      <c r="X714" s="8"/>
      <c r="Y714" s="8"/>
      <c r="Z714" s="8"/>
      <c r="AA714" s="8"/>
      <c r="AB714" s="8"/>
      <c r="AC714" s="8"/>
    </row>
    <row r="715" spans="1:29" ht="15.95" customHeight="1" x14ac:dyDescent="0.25">
      <c r="A715" s="24">
        <v>1113</v>
      </c>
      <c r="B715" s="25">
        <f t="shared" si="143"/>
        <v>0.85</v>
      </c>
      <c r="C715" s="25">
        <f t="shared" si="144"/>
        <v>0.5160769230769231</v>
      </c>
      <c r="D715" s="25">
        <f t="shared" si="145"/>
        <v>0.79999135403006261</v>
      </c>
      <c r="E715" s="25">
        <f t="shared" si="146"/>
        <v>0.87999398351704561</v>
      </c>
      <c r="F715" s="12">
        <f t="shared" si="147"/>
        <v>0.74982307692307693</v>
      </c>
      <c r="G715" s="12">
        <f t="shared" si="148"/>
        <v>0.75082644246521657</v>
      </c>
      <c r="H715" s="12">
        <f t="shared" si="149"/>
        <v>0.75372820412089603</v>
      </c>
      <c r="I715" s="12">
        <f t="shared" si="150"/>
        <v>1.0033655421396448E-3</v>
      </c>
      <c r="J715" s="12">
        <f t="shared" si="151"/>
        <v>3.9051271978191027E-3</v>
      </c>
      <c r="K715" s="12">
        <f t="shared" si="152"/>
        <v>1.0013381363857952</v>
      </c>
      <c r="L715" s="12">
        <f t="shared" si="153"/>
        <v>1.0052080648328989</v>
      </c>
      <c r="M715" s="12">
        <f t="shared" ca="1" si="154"/>
        <v>0.74715186802726352</v>
      </c>
      <c r="N715" s="12">
        <f t="shared" ca="1" si="155"/>
        <v>0.99643754776556781</v>
      </c>
      <c r="O715" s="7"/>
      <c r="P715" s="10"/>
      <c r="Q715" s="7"/>
      <c r="R715" s="7"/>
      <c r="S715" s="7"/>
      <c r="T715" s="7"/>
      <c r="U715" s="7"/>
      <c r="V715" s="7"/>
      <c r="W715" s="7"/>
      <c r="X715" s="8"/>
      <c r="Y715" s="8"/>
      <c r="Z715" s="8"/>
      <c r="AA715" s="8"/>
      <c r="AB715" s="8"/>
      <c r="AC715" s="8"/>
    </row>
    <row r="716" spans="1:29" ht="15.95" customHeight="1" x14ac:dyDescent="0.25">
      <c r="A716" s="24">
        <v>1114</v>
      </c>
      <c r="B716" s="25">
        <f t="shared" si="143"/>
        <v>0.85</v>
      </c>
      <c r="C716" s="25">
        <f t="shared" si="144"/>
        <v>0.5155384615384615</v>
      </c>
      <c r="D716" s="25">
        <f t="shared" si="145"/>
        <v>0.79998928614510756</v>
      </c>
      <c r="E716" s="25">
        <f t="shared" si="146"/>
        <v>0.87999161031595086</v>
      </c>
      <c r="F716" s="12">
        <f t="shared" si="147"/>
        <v>0.74966153846153838</v>
      </c>
      <c r="G716" s="12">
        <f t="shared" si="148"/>
        <v>0.75066809341520979</v>
      </c>
      <c r="H716" s="12">
        <f t="shared" si="149"/>
        <v>0.75357144061717074</v>
      </c>
      <c r="I716" s="12">
        <f t="shared" si="150"/>
        <v>1.0065549536714125E-3</v>
      </c>
      <c r="J716" s="12">
        <f t="shared" si="151"/>
        <v>3.909902155632361E-3</v>
      </c>
      <c r="K716" s="12">
        <f t="shared" si="152"/>
        <v>1.0013426791985849</v>
      </c>
      <c r="L716" s="12">
        <f t="shared" si="153"/>
        <v>1.00521555656124</v>
      </c>
      <c r="M716" s="12">
        <f t="shared" ca="1" si="154"/>
        <v>0.7508171262669997</v>
      </c>
      <c r="N716" s="12">
        <f t="shared" ca="1" si="155"/>
        <v>1.001541479382593</v>
      </c>
      <c r="O716" s="7"/>
      <c r="P716" s="10"/>
      <c r="Q716" s="7"/>
      <c r="R716" s="7"/>
      <c r="S716" s="7"/>
      <c r="T716" s="7"/>
      <c r="U716" s="7"/>
      <c r="V716" s="7"/>
      <c r="W716" s="7"/>
      <c r="X716" s="8"/>
      <c r="Y716" s="8"/>
      <c r="Z716" s="8"/>
      <c r="AA716" s="8"/>
      <c r="AB716" s="8"/>
      <c r="AC716" s="8"/>
    </row>
    <row r="717" spans="1:29" ht="15.95" customHeight="1" x14ac:dyDescent="0.25">
      <c r="A717" s="24">
        <v>1115</v>
      </c>
      <c r="B717" s="25">
        <f t="shared" si="143"/>
        <v>0.85</v>
      </c>
      <c r="C717" s="25">
        <f t="shared" si="144"/>
        <v>0.51500000000000001</v>
      </c>
      <c r="D717" s="25">
        <f t="shared" si="145"/>
        <v>0.79998675314751566</v>
      </c>
      <c r="E717" s="25">
        <f t="shared" si="146"/>
        <v>0.87998835935489983</v>
      </c>
      <c r="F717" s="12">
        <f t="shared" si="147"/>
        <v>0.74949999999999994</v>
      </c>
      <c r="G717" s="12">
        <f t="shared" si="148"/>
        <v>0.75050973506295016</v>
      </c>
      <c r="H717" s="12">
        <f t="shared" si="149"/>
        <v>0.75341465078064696</v>
      </c>
      <c r="I717" s="12">
        <f t="shared" si="150"/>
        <v>1.0097350629502122E-3</v>
      </c>
      <c r="J717" s="12">
        <f t="shared" si="151"/>
        <v>3.914650780647011E-3</v>
      </c>
      <c r="K717" s="12">
        <f t="shared" si="152"/>
        <v>1.0013472115583057</v>
      </c>
      <c r="L717" s="12">
        <f t="shared" si="153"/>
        <v>1.0052230163851195</v>
      </c>
      <c r="M717" s="12">
        <f t="shared" ca="1" si="154"/>
        <v>0.75191912934795757</v>
      </c>
      <c r="N717" s="12">
        <f t="shared" ca="1" si="155"/>
        <v>1.0032276575689896</v>
      </c>
      <c r="O717" s="7"/>
      <c r="P717" s="10"/>
      <c r="Q717" s="7"/>
      <c r="R717" s="7"/>
      <c r="S717" s="7"/>
      <c r="T717" s="7"/>
      <c r="U717" s="7"/>
      <c r="V717" s="7"/>
      <c r="W717" s="7"/>
      <c r="X717" s="8"/>
      <c r="Y717" s="8"/>
      <c r="Z717" s="8"/>
      <c r="AA717" s="8"/>
      <c r="AB717" s="8"/>
      <c r="AC717" s="8"/>
    </row>
    <row r="718" spans="1:29" ht="15.95" customHeight="1" x14ac:dyDescent="0.25">
      <c r="A718" s="24">
        <v>1116</v>
      </c>
      <c r="B718" s="25">
        <f t="shared" si="143"/>
        <v>0.85</v>
      </c>
      <c r="C718" s="25">
        <f t="shared" si="144"/>
        <v>0.51446153846153853</v>
      </c>
      <c r="D718" s="25">
        <f t="shared" si="145"/>
        <v>0.7999836576487267</v>
      </c>
      <c r="E718" s="25">
        <f t="shared" si="146"/>
        <v>0.87998392921766122</v>
      </c>
      <c r="F718" s="12">
        <f t="shared" si="147"/>
        <v>0.74933846153846151</v>
      </c>
      <c r="G718" s="12">
        <f t="shared" si="148"/>
        <v>0.75035136546066683</v>
      </c>
      <c r="H718" s="12">
        <f t="shared" si="149"/>
        <v>0.75325782556883747</v>
      </c>
      <c r="I718" s="12">
        <f t="shared" si="150"/>
        <v>1.0129039222053215E-3</v>
      </c>
      <c r="J718" s="12">
        <f t="shared" si="151"/>
        <v>3.9193640303759603E-3</v>
      </c>
      <c r="K718" s="12">
        <f t="shared" si="152"/>
        <v>1.0013517308588775</v>
      </c>
      <c r="L718" s="12">
        <f t="shared" si="153"/>
        <v>1.0052304322166103</v>
      </c>
      <c r="M718" s="12">
        <f t="shared" ca="1" si="154"/>
        <v>0.75451616212676931</v>
      </c>
      <c r="N718" s="12">
        <f t="shared" ca="1" si="155"/>
        <v>1.0069096954901762</v>
      </c>
      <c r="O718" s="7"/>
      <c r="P718" s="10"/>
      <c r="Q718" s="7"/>
      <c r="R718" s="7"/>
      <c r="S718" s="7"/>
      <c r="T718" s="7"/>
      <c r="U718" s="7"/>
      <c r="V718" s="7"/>
      <c r="W718" s="7"/>
      <c r="X718" s="8"/>
      <c r="Y718" s="8"/>
      <c r="Z718" s="8"/>
      <c r="AA718" s="8"/>
      <c r="AB718" s="8"/>
      <c r="AC718" s="8"/>
    </row>
    <row r="719" spans="1:29" ht="15.95" customHeight="1" x14ac:dyDescent="0.25">
      <c r="A719" s="24">
        <v>1117</v>
      </c>
      <c r="B719" s="25">
        <f t="shared" si="143"/>
        <v>0.85</v>
      </c>
      <c r="C719" s="25">
        <f t="shared" si="144"/>
        <v>0.51392307692307693</v>
      </c>
      <c r="D719" s="25">
        <f t="shared" si="145"/>
        <v>0.79997988355270921</v>
      </c>
      <c r="E719" s="25">
        <f t="shared" si="146"/>
        <v>0.87997792373914474</v>
      </c>
      <c r="F719" s="12">
        <f t="shared" si="147"/>
        <v>0.74917692307692307</v>
      </c>
      <c r="G719" s="12">
        <f t="shared" si="148"/>
        <v>0.75019298228643883</v>
      </c>
      <c r="H719" s="12">
        <f t="shared" si="149"/>
        <v>0.75310095309678959</v>
      </c>
      <c r="I719" s="12">
        <f t="shared" si="150"/>
        <v>1.0160592095157517E-3</v>
      </c>
      <c r="J719" s="12">
        <f t="shared" si="151"/>
        <v>3.9240300198665201E-3</v>
      </c>
      <c r="K719" s="12">
        <f t="shared" si="152"/>
        <v>1.0013562339925564</v>
      </c>
      <c r="L719" s="12">
        <f t="shared" si="153"/>
        <v>1.0052377881632422</v>
      </c>
      <c r="M719" s="12">
        <f t="shared" ca="1" si="154"/>
        <v>0.74764686638987099</v>
      </c>
      <c r="N719" s="12">
        <f t="shared" ca="1" si="155"/>
        <v>0.99795768310538979</v>
      </c>
      <c r="O719" s="7"/>
      <c r="P719" s="10"/>
      <c r="Q719" s="7"/>
      <c r="R719" s="7"/>
      <c r="S719" s="7"/>
      <c r="T719" s="7"/>
      <c r="U719" s="7"/>
      <c r="V719" s="7"/>
      <c r="W719" s="7"/>
      <c r="X719" s="8"/>
      <c r="Y719" s="8"/>
      <c r="Z719" s="8"/>
      <c r="AA719" s="8"/>
      <c r="AB719" s="8"/>
      <c r="AC719" s="8"/>
    </row>
    <row r="720" spans="1:29" ht="15.95" customHeight="1" x14ac:dyDescent="0.25">
      <c r="A720" s="24">
        <v>1118</v>
      </c>
      <c r="B720" s="25">
        <f t="shared" si="143"/>
        <v>0.85</v>
      </c>
      <c r="C720" s="25">
        <f t="shared" si="144"/>
        <v>0.51338461538461544</v>
      </c>
      <c r="D720" s="25">
        <f t="shared" si="145"/>
        <v>0.79997529283434154</v>
      </c>
      <c r="E720" s="25">
        <f t="shared" si="146"/>
        <v>0.87996982532906376</v>
      </c>
      <c r="F720" s="12">
        <f t="shared" si="147"/>
        <v>0.74901538461538464</v>
      </c>
      <c r="G720" s="12">
        <f t="shared" si="148"/>
        <v>0.75003458277976376</v>
      </c>
      <c r="H720" s="12">
        <f t="shared" si="149"/>
        <v>0.75294401783679499</v>
      </c>
      <c r="I720" s="12">
        <f t="shared" si="150"/>
        <v>1.0191981643791204E-3</v>
      </c>
      <c r="J720" s="12">
        <f t="shared" si="151"/>
        <v>3.9286332214103492E-3</v>
      </c>
      <c r="K720" s="12">
        <f t="shared" si="152"/>
        <v>1.0013607172633743</v>
      </c>
      <c r="L720" s="12">
        <f t="shared" si="153"/>
        <v>1.0052450634554424</v>
      </c>
      <c r="M720" s="12">
        <f t="shared" ca="1" si="154"/>
        <v>0.7457739720629003</v>
      </c>
      <c r="N720" s="12">
        <f t="shared" ca="1" si="155"/>
        <v>0.99567243528095384</v>
      </c>
      <c r="O720" s="7"/>
      <c r="P720" s="10"/>
      <c r="Q720" s="7"/>
      <c r="R720" s="7"/>
      <c r="S720" s="7"/>
      <c r="T720" s="7"/>
      <c r="U720" s="7"/>
      <c r="V720" s="7"/>
      <c r="W720" s="7"/>
      <c r="X720" s="8"/>
      <c r="Y720" s="8"/>
      <c r="Z720" s="8"/>
      <c r="AA720" s="8"/>
      <c r="AB720" s="8"/>
      <c r="AC720" s="8"/>
    </row>
    <row r="721" spans="1:29" ht="15.95" customHeight="1" x14ac:dyDescent="0.25">
      <c r="A721" s="24">
        <v>1119</v>
      </c>
      <c r="B721" s="25">
        <f t="shared" si="143"/>
        <v>0.85</v>
      </c>
      <c r="C721" s="25">
        <f t="shared" si="144"/>
        <v>0.51284615384615395</v>
      </c>
      <c r="D721" s="25">
        <f t="shared" si="145"/>
        <v>0.79996972184054549</v>
      </c>
      <c r="E721" s="25">
        <f t="shared" si="146"/>
        <v>0.87995896181963695</v>
      </c>
      <c r="F721" s="12">
        <f t="shared" si="147"/>
        <v>0.74885384615384609</v>
      </c>
      <c r="G721" s="12">
        <f t="shared" si="148"/>
        <v>0.74987616366758003</v>
      </c>
      <c r="H721" s="12">
        <f t="shared" si="149"/>
        <v>0.75278699962381979</v>
      </c>
      <c r="I721" s="12">
        <f t="shared" si="150"/>
        <v>1.0223175137339391E-3</v>
      </c>
      <c r="J721" s="12">
        <f t="shared" si="151"/>
        <v>3.9331534699736936E-3</v>
      </c>
      <c r="K721" s="12">
        <f t="shared" si="152"/>
        <v>1.0013651762877158</v>
      </c>
      <c r="L721" s="12">
        <f t="shared" si="153"/>
        <v>1.0052522311131533</v>
      </c>
      <c r="M721" s="12">
        <f t="shared" ca="1" si="154"/>
        <v>0.74793287751961635</v>
      </c>
      <c r="N721" s="12">
        <f t="shared" ca="1" si="155"/>
        <v>0.99877016237686445</v>
      </c>
      <c r="O721" s="7"/>
      <c r="P721" s="10"/>
      <c r="Q721" s="7"/>
      <c r="R721" s="7"/>
      <c r="S721" s="7"/>
      <c r="T721" s="7"/>
      <c r="U721" s="7"/>
      <c r="V721" s="7"/>
      <c r="W721" s="7"/>
      <c r="X721" s="8"/>
      <c r="Y721" s="8"/>
      <c r="Z721" s="8"/>
      <c r="AA721" s="8"/>
      <c r="AB721" s="8"/>
      <c r="AC721" s="8"/>
    </row>
    <row r="722" spans="1:29" ht="15.95" customHeight="1" x14ac:dyDescent="0.25">
      <c r="A722" s="24">
        <v>1120</v>
      </c>
      <c r="B722" s="25">
        <f t="shared" si="143"/>
        <v>0.85</v>
      </c>
      <c r="C722" s="25">
        <f t="shared" si="144"/>
        <v>0.51230769230769235</v>
      </c>
      <c r="D722" s="25">
        <f t="shared" si="145"/>
        <v>0.79996297705877406</v>
      </c>
      <c r="E722" s="25">
        <f t="shared" si="146"/>
        <v>0.87994446558816097</v>
      </c>
      <c r="F722" s="12">
        <f t="shared" si="147"/>
        <v>0.74869230769230766</v>
      </c>
      <c r="G722" s="12">
        <f t="shared" si="148"/>
        <v>0.74971772107963708</v>
      </c>
      <c r="H722" s="12">
        <f t="shared" si="149"/>
        <v>0.75262987242918322</v>
      </c>
      <c r="I722" s="12">
        <f t="shared" si="150"/>
        <v>1.0254133873294213E-3</v>
      </c>
      <c r="J722" s="12">
        <f t="shared" si="151"/>
        <v>3.9375647368755651E-3</v>
      </c>
      <c r="K722" s="12">
        <f t="shared" si="152"/>
        <v>1.0013696058805386</v>
      </c>
      <c r="L722" s="12">
        <f t="shared" si="153"/>
        <v>1.0052592563011797</v>
      </c>
      <c r="M722" s="12">
        <f t="shared" ca="1" si="154"/>
        <v>0.75128161978344321</v>
      </c>
      <c r="N722" s="12">
        <f t="shared" ca="1" si="155"/>
        <v>1.0034584462328946</v>
      </c>
      <c r="O722" s="7"/>
      <c r="P722" s="10"/>
      <c r="Q722" s="7"/>
      <c r="R722" s="7"/>
      <c r="S722" s="7"/>
      <c r="T722" s="7"/>
      <c r="U722" s="7"/>
      <c r="V722" s="7"/>
      <c r="W722" s="7"/>
      <c r="X722" s="8"/>
      <c r="Y722" s="8"/>
      <c r="Z722" s="8"/>
      <c r="AA722" s="8"/>
      <c r="AB722" s="8"/>
      <c r="AC722" s="8"/>
    </row>
    <row r="723" spans="1:29" ht="15.95" customHeight="1" x14ac:dyDescent="0.25">
      <c r="A723" s="24">
        <v>1121</v>
      </c>
      <c r="B723" s="25">
        <f t="shared" si="143"/>
        <v>0.85</v>
      </c>
      <c r="C723" s="25">
        <f t="shared" si="144"/>
        <v>0.51176923076923075</v>
      </c>
      <c r="D723" s="25">
        <f t="shared" si="145"/>
        <v>0.79995483029392656</v>
      </c>
      <c r="E723" s="25">
        <f t="shared" si="146"/>
        <v>0.87992522356002678</v>
      </c>
      <c r="F723" s="12">
        <f t="shared" si="147"/>
        <v>0.74853076923076922</v>
      </c>
      <c r="G723" s="12">
        <f t="shared" si="148"/>
        <v>0.74955925045203231</v>
      </c>
      <c r="H723" s="12">
        <f t="shared" si="149"/>
        <v>0.75247260286064688</v>
      </c>
      <c r="I723" s="12">
        <f t="shared" si="150"/>
        <v>1.0284812212630889E-3</v>
      </c>
      <c r="J723" s="12">
        <f t="shared" si="151"/>
        <v>3.9418336298776557E-3</v>
      </c>
      <c r="K723" s="12">
        <f t="shared" si="152"/>
        <v>1.001373999925641</v>
      </c>
      <c r="L723" s="12">
        <f t="shared" si="153"/>
        <v>1.0052660943169089</v>
      </c>
      <c r="M723" s="12">
        <f t="shared" ca="1" si="154"/>
        <v>0.7537900483311476</v>
      </c>
      <c r="N723" s="12">
        <f t="shared" ca="1" si="155"/>
        <v>1.0070261361544071</v>
      </c>
      <c r="O723" s="7"/>
      <c r="P723" s="10"/>
      <c r="Q723" s="7"/>
      <c r="R723" s="7"/>
      <c r="S723" s="7"/>
      <c r="T723" s="7"/>
      <c r="U723" s="7"/>
      <c r="V723" s="7"/>
      <c r="W723" s="7"/>
      <c r="X723" s="8"/>
      <c r="Y723" s="8"/>
      <c r="Z723" s="8"/>
      <c r="AA723" s="8"/>
      <c r="AB723" s="8"/>
      <c r="AC723" s="8"/>
    </row>
    <row r="724" spans="1:29" ht="15.95" customHeight="1" x14ac:dyDescent="0.25">
      <c r="A724" s="24">
        <v>1122</v>
      </c>
      <c r="B724" s="25">
        <f t="shared" si="143"/>
        <v>0.85</v>
      </c>
      <c r="C724" s="25">
        <f t="shared" si="144"/>
        <v>0.51123076923076927</v>
      </c>
      <c r="D724" s="25">
        <f t="shared" si="145"/>
        <v>0.79994501319159994</v>
      </c>
      <c r="E724" s="25">
        <f t="shared" si="146"/>
        <v>0.87989981656438654</v>
      </c>
      <c r="F724" s="12">
        <f t="shared" si="147"/>
        <v>0.74836923076923079</v>
      </c>
      <c r="G724" s="12">
        <f t="shared" si="148"/>
        <v>0.74940074641767818</v>
      </c>
      <c r="H724" s="12">
        <f t="shared" si="149"/>
        <v>0.75231514834308544</v>
      </c>
      <c r="I724" s="12">
        <f t="shared" si="150"/>
        <v>1.0315156484473897E-3</v>
      </c>
      <c r="J724" s="12">
        <f t="shared" si="151"/>
        <v>3.9459175738546515E-3</v>
      </c>
      <c r="K724" s="12">
        <f t="shared" si="152"/>
        <v>1.001378351228293</v>
      </c>
      <c r="L724" s="12">
        <f t="shared" si="153"/>
        <v>1.0052726881486012</v>
      </c>
      <c r="M724" s="12">
        <f t="shared" ca="1" si="154"/>
        <v>0.74587674446788399</v>
      </c>
      <c r="N724" s="12">
        <f t="shared" ca="1" si="155"/>
        <v>0.99666944310526395</v>
      </c>
      <c r="O724" s="7"/>
      <c r="P724" s="10"/>
      <c r="Q724" s="7"/>
      <c r="R724" s="7"/>
      <c r="S724" s="7"/>
      <c r="T724" s="7"/>
      <c r="U724" s="7"/>
      <c r="V724" s="7"/>
      <c r="W724" s="7"/>
      <c r="X724" s="8"/>
      <c r="Y724" s="8"/>
      <c r="Z724" s="8"/>
      <c r="AA724" s="8"/>
      <c r="AB724" s="8"/>
      <c r="AC724" s="8"/>
    </row>
    <row r="725" spans="1:29" ht="15.95" customHeight="1" x14ac:dyDescent="0.25">
      <c r="A725" s="24">
        <v>1123</v>
      </c>
      <c r="B725" s="25">
        <f t="shared" si="143"/>
        <v>0.85</v>
      </c>
      <c r="C725" s="25">
        <f t="shared" si="144"/>
        <v>0.51069230769230778</v>
      </c>
      <c r="D725" s="25">
        <f t="shared" si="145"/>
        <v>0.79993321104292436</v>
      </c>
      <c r="E725" s="25">
        <f t="shared" si="146"/>
        <v>0.87986644640449307</v>
      </c>
      <c r="F725" s="12">
        <f t="shared" si="147"/>
        <v>0.74820769230769235</v>
      </c>
      <c r="G725" s="12">
        <f t="shared" si="148"/>
        <v>0.74924220268239694</v>
      </c>
      <c r="H725" s="12">
        <f t="shared" si="149"/>
        <v>0.75215745493059638</v>
      </c>
      <c r="I725" s="12">
        <f t="shared" si="150"/>
        <v>1.0345103747045892E-3</v>
      </c>
      <c r="J725" s="12">
        <f t="shared" si="151"/>
        <v>3.9497626229040295E-3</v>
      </c>
      <c r="K725" s="12">
        <f t="shared" si="152"/>
        <v>1.0013826513484696</v>
      </c>
      <c r="L725" s="12">
        <f t="shared" si="153"/>
        <v>1.0052789655379268</v>
      </c>
      <c r="M725" s="12">
        <f t="shared" ca="1" si="154"/>
        <v>0.74564201475172154</v>
      </c>
      <c r="N725" s="12">
        <f t="shared" ca="1" si="155"/>
        <v>0.99657090192690012</v>
      </c>
      <c r="O725" s="7"/>
      <c r="P725" s="10"/>
      <c r="Q725" s="7"/>
      <c r="R725" s="7"/>
      <c r="S725" s="7"/>
      <c r="T725" s="7"/>
      <c r="U725" s="7"/>
      <c r="V725" s="7"/>
      <c r="W725" s="7"/>
      <c r="X725" s="8"/>
      <c r="Y725" s="8"/>
      <c r="Z725" s="8"/>
      <c r="AA725" s="8"/>
      <c r="AB725" s="8"/>
      <c r="AC725" s="8"/>
    </row>
    <row r="726" spans="1:29" ht="15.95" customHeight="1" x14ac:dyDescent="0.25">
      <c r="A726" s="24">
        <v>1124</v>
      </c>
      <c r="B726" s="25">
        <f t="shared" si="143"/>
        <v>0.85</v>
      </c>
      <c r="C726" s="25">
        <f t="shared" si="144"/>
        <v>0.51015384615384618</v>
      </c>
      <c r="D726" s="25">
        <f t="shared" si="145"/>
        <v>0.79991905580425204</v>
      </c>
      <c r="E726" s="25">
        <f t="shared" si="146"/>
        <v>0.87982284893170526</v>
      </c>
      <c r="F726" s="12">
        <f t="shared" si="147"/>
        <v>0.74804615384615381</v>
      </c>
      <c r="G726" s="12">
        <f t="shared" si="148"/>
        <v>0.7490836118853158</v>
      </c>
      <c r="H726" s="12">
        <f t="shared" si="149"/>
        <v>0.75199945469872043</v>
      </c>
      <c r="I726" s="12">
        <f t="shared" si="150"/>
        <v>1.0374580391619981E-3</v>
      </c>
      <c r="J726" s="12">
        <f t="shared" si="151"/>
        <v>3.9533008525666213E-3</v>
      </c>
      <c r="K726" s="12">
        <f t="shared" si="152"/>
        <v>1.0013868904128813</v>
      </c>
      <c r="L726" s="12">
        <f t="shared" si="153"/>
        <v>1.0052848354773838</v>
      </c>
      <c r="M726" s="12">
        <f t="shared" ca="1" si="154"/>
        <v>0.7510978676809219</v>
      </c>
      <c r="N726" s="12">
        <f t="shared" ca="1" si="155"/>
        <v>1.0040795796075916</v>
      </c>
      <c r="O726" s="7"/>
      <c r="P726" s="10"/>
      <c r="Q726" s="7"/>
      <c r="R726" s="7"/>
      <c r="S726" s="7"/>
      <c r="T726" s="7"/>
      <c r="U726" s="7"/>
      <c r="V726" s="7"/>
      <c r="W726" s="7"/>
      <c r="X726" s="8"/>
      <c r="Y726" s="8"/>
      <c r="Z726" s="8"/>
      <c r="AA726" s="8"/>
      <c r="AB726" s="8"/>
      <c r="AC726" s="8"/>
    </row>
    <row r="727" spans="1:29" ht="15.95" customHeight="1" x14ac:dyDescent="0.25">
      <c r="A727" s="24">
        <v>1125</v>
      </c>
      <c r="B727" s="25">
        <f t="shared" si="143"/>
        <v>0.85</v>
      </c>
      <c r="C727" s="25">
        <f t="shared" si="144"/>
        <v>0.50961538461538458</v>
      </c>
      <c r="D727" s="25">
        <f t="shared" si="145"/>
        <v>0.79990211826385904</v>
      </c>
      <c r="E727" s="25">
        <f t="shared" si="146"/>
        <v>0.87976619139303036</v>
      </c>
      <c r="F727" s="12">
        <f t="shared" si="147"/>
        <v>0.74788461538461537</v>
      </c>
      <c r="G727" s="12">
        <f t="shared" si="148"/>
        <v>0.74892496544220022</v>
      </c>
      <c r="H727" s="12">
        <f t="shared" si="149"/>
        <v>0.75184106266486783</v>
      </c>
      <c r="I727" s="12">
        <f t="shared" si="150"/>
        <v>1.040350057584849E-3</v>
      </c>
      <c r="J727" s="12">
        <f t="shared" si="151"/>
        <v>3.956447280252462E-3</v>
      </c>
      <c r="K727" s="12">
        <f t="shared" si="152"/>
        <v>1.0013910569039448</v>
      </c>
      <c r="L727" s="12">
        <f t="shared" si="153"/>
        <v>1.0052901840723356</v>
      </c>
      <c r="M727" s="12">
        <f t="shared" ca="1" si="154"/>
        <v>0.75272988465660373</v>
      </c>
      <c r="N727" s="12">
        <f t="shared" ca="1" si="155"/>
        <v>1.006478632094199</v>
      </c>
      <c r="O727" s="7"/>
      <c r="P727" s="10"/>
      <c r="Q727" s="7"/>
      <c r="R727" s="7"/>
      <c r="S727" s="7"/>
      <c r="T727" s="7"/>
      <c r="U727" s="7"/>
      <c r="V727" s="7"/>
      <c r="W727" s="7"/>
      <c r="X727" s="8"/>
      <c r="Y727" s="8"/>
      <c r="Z727" s="8"/>
      <c r="AA727" s="8"/>
      <c r="AB727" s="8"/>
      <c r="AC727" s="8"/>
    </row>
    <row r="728" spans="1:29" ht="15.95" customHeight="1" x14ac:dyDescent="0.25">
      <c r="A728" s="24">
        <v>1126</v>
      </c>
      <c r="B728" s="25">
        <f t="shared" si="143"/>
        <v>0.85</v>
      </c>
      <c r="C728" s="25">
        <f t="shared" si="144"/>
        <v>0.50907692307692309</v>
      </c>
      <c r="D728" s="25">
        <f t="shared" si="145"/>
        <v>0.79988189928780351</v>
      </c>
      <c r="E728" s="25">
        <f t="shared" si="146"/>
        <v>0.87969295237625966</v>
      </c>
      <c r="F728" s="12">
        <f t="shared" si="147"/>
        <v>0.74772307692307693</v>
      </c>
      <c r="G728" s="12">
        <f t="shared" si="148"/>
        <v>0.74876625337037139</v>
      </c>
      <c r="H728" s="12">
        <f t="shared" si="149"/>
        <v>0.7516821731866723</v>
      </c>
      <c r="I728" s="12">
        <f t="shared" si="150"/>
        <v>1.0431764472944582E-3</v>
      </c>
      <c r="J728" s="12">
        <f t="shared" si="151"/>
        <v>3.959096263595363E-3</v>
      </c>
      <c r="K728" s="12">
        <f t="shared" si="152"/>
        <v>1.0013951374238537</v>
      </c>
      <c r="L728" s="12">
        <f t="shared" si="153"/>
        <v>1.0052948696994712</v>
      </c>
      <c r="M728" s="12">
        <f t="shared" ca="1" si="154"/>
        <v>0.74987498311752476</v>
      </c>
      <c r="N728" s="12">
        <f t="shared" ca="1" si="155"/>
        <v>1.0028779454063435</v>
      </c>
      <c r="O728" s="7"/>
      <c r="P728" s="10"/>
      <c r="Q728" s="7"/>
      <c r="R728" s="7"/>
      <c r="S728" s="7"/>
      <c r="T728" s="7"/>
      <c r="U728" s="7"/>
      <c r="V728" s="7"/>
      <c r="W728" s="7"/>
      <c r="X728" s="8"/>
      <c r="Y728" s="8"/>
      <c r="Z728" s="8"/>
      <c r="AA728" s="8"/>
      <c r="AB728" s="8"/>
      <c r="AC728" s="8"/>
    </row>
    <row r="729" spans="1:29" ht="15.95" customHeight="1" x14ac:dyDescent="0.25">
      <c r="A729" s="24">
        <v>1127</v>
      </c>
      <c r="B729" s="25">
        <f t="shared" si="143"/>
        <v>0.85</v>
      </c>
      <c r="C729" s="25">
        <f t="shared" si="144"/>
        <v>0.50853846153846161</v>
      </c>
      <c r="D729" s="25">
        <f t="shared" si="145"/>
        <v>0.79985782007838491</v>
      </c>
      <c r="E729" s="25">
        <f t="shared" si="146"/>
        <v>0.87959878282600212</v>
      </c>
      <c r="F729" s="12">
        <f t="shared" si="147"/>
        <v>0.74756153846153839</v>
      </c>
      <c r="G729" s="12">
        <f t="shared" si="148"/>
        <v>0.74860746409387535</v>
      </c>
      <c r="H729" s="12">
        <f t="shared" si="149"/>
        <v>0.75152265579247235</v>
      </c>
      <c r="I729" s="12">
        <f t="shared" si="150"/>
        <v>1.0459256323369637E-3</v>
      </c>
      <c r="J729" s="12">
        <f t="shared" si="151"/>
        <v>3.9611173309339609E-3</v>
      </c>
      <c r="K729" s="12">
        <f t="shared" si="152"/>
        <v>1.0013991164319254</v>
      </c>
      <c r="L729" s="12">
        <f t="shared" si="153"/>
        <v>1.0052987173993539</v>
      </c>
      <c r="M729" s="12">
        <f t="shared" ca="1" si="154"/>
        <v>0.74408044262301953</v>
      </c>
      <c r="N729" s="12">
        <f t="shared" ca="1" si="155"/>
        <v>0.99534339895858892</v>
      </c>
      <c r="O729" s="7"/>
      <c r="P729" s="10"/>
      <c r="Q729" s="7"/>
      <c r="R729" s="7"/>
      <c r="S729" s="7"/>
      <c r="T729" s="7"/>
      <c r="U729" s="7"/>
      <c r="V729" s="7"/>
      <c r="W729" s="7"/>
      <c r="X729" s="8"/>
      <c r="Y729" s="8"/>
      <c r="Z729" s="8"/>
      <c r="AA729" s="8"/>
      <c r="AB729" s="8"/>
      <c r="AC729" s="8"/>
    </row>
    <row r="730" spans="1:29" ht="15.95" customHeight="1" x14ac:dyDescent="0.25">
      <c r="A730" s="24">
        <v>1128</v>
      </c>
      <c r="B730" s="25">
        <f t="shared" si="143"/>
        <v>0.85</v>
      </c>
      <c r="C730" s="25">
        <f t="shared" si="144"/>
        <v>0.50800000000000001</v>
      </c>
      <c r="D730" s="25">
        <f t="shared" si="145"/>
        <v>0.79982921138153251</v>
      </c>
      <c r="E730" s="25">
        <f t="shared" si="146"/>
        <v>0.87947834687174298</v>
      </c>
      <c r="F730" s="12">
        <f t="shared" si="147"/>
        <v>0.74739999999999995</v>
      </c>
      <c r="G730" s="12">
        <f t="shared" si="148"/>
        <v>0.74844858422763061</v>
      </c>
      <c r="H730" s="12">
        <f t="shared" si="149"/>
        <v>0.75136235040615218</v>
      </c>
      <c r="I730" s="12">
        <f t="shared" si="150"/>
        <v>1.0485842276306556E-3</v>
      </c>
      <c r="J730" s="12">
        <f t="shared" si="151"/>
        <v>3.9623504061522263E-3</v>
      </c>
      <c r="K730" s="12">
        <f t="shared" si="152"/>
        <v>1.0014029759534797</v>
      </c>
      <c r="L730" s="12">
        <f t="shared" si="153"/>
        <v>1.0053015124513678</v>
      </c>
      <c r="M730" s="12">
        <f t="shared" ca="1" si="154"/>
        <v>0.7528708365351563</v>
      </c>
      <c r="N730" s="12">
        <f t="shared" ca="1" si="155"/>
        <v>1.0073198241037682</v>
      </c>
      <c r="O730" s="7"/>
      <c r="P730" s="10"/>
      <c r="Q730" s="7"/>
      <c r="R730" s="7"/>
      <c r="S730" s="7"/>
      <c r="T730" s="7"/>
      <c r="U730" s="7"/>
      <c r="V730" s="7"/>
      <c r="W730" s="7"/>
      <c r="X730" s="8"/>
      <c r="Y730" s="8"/>
      <c r="Z730" s="8"/>
      <c r="AA730" s="8"/>
      <c r="AB730" s="8"/>
      <c r="AC730" s="8"/>
    </row>
    <row r="731" spans="1:29" ht="15.95" customHeight="1" x14ac:dyDescent="0.25">
      <c r="A731" s="24">
        <v>1129</v>
      </c>
      <c r="B731" s="25">
        <f t="shared" si="143"/>
        <v>0.85</v>
      </c>
      <c r="C731" s="25">
        <f t="shared" si="144"/>
        <v>0.50746153846153852</v>
      </c>
      <c r="D731" s="25">
        <f t="shared" si="145"/>
        <v>0.79979530158417311</v>
      </c>
      <c r="E731" s="25">
        <f t="shared" si="146"/>
        <v>0.87932514161980158</v>
      </c>
      <c r="F731" s="12">
        <f t="shared" si="147"/>
        <v>0.74723846153846152</v>
      </c>
      <c r="G731" s="12">
        <f t="shared" si="148"/>
        <v>0.74828959833937569</v>
      </c>
      <c r="H731" s="12">
        <f t="shared" si="149"/>
        <v>0.75120106194090175</v>
      </c>
      <c r="I731" s="12">
        <f t="shared" si="150"/>
        <v>1.0511368009141764E-3</v>
      </c>
      <c r="J731" s="12">
        <f t="shared" si="151"/>
        <v>3.9626004024402306E-3</v>
      </c>
      <c r="K731" s="12">
        <f t="shared" si="152"/>
        <v>1.0014066952586327</v>
      </c>
      <c r="L731" s="12">
        <f t="shared" si="153"/>
        <v>1.0053029930957806</v>
      </c>
      <c r="M731" s="12">
        <f t="shared" ca="1" si="154"/>
        <v>0.75261383194324627</v>
      </c>
      <c r="N731" s="12">
        <f t="shared" ca="1" si="155"/>
        <v>1.0071936479202603</v>
      </c>
      <c r="O731" s="7"/>
      <c r="P731" s="10"/>
      <c r="Q731" s="7"/>
      <c r="R731" s="7"/>
      <c r="S731" s="7"/>
      <c r="T731" s="7"/>
      <c r="U731" s="7"/>
      <c r="V731" s="7"/>
      <c r="W731" s="7"/>
      <c r="X731" s="8"/>
      <c r="Y731" s="8"/>
      <c r="Z731" s="8"/>
      <c r="AA731" s="8"/>
      <c r="AB731" s="8"/>
      <c r="AC731" s="8"/>
    </row>
    <row r="732" spans="1:29" ht="15.95" customHeight="1" x14ac:dyDescent="0.25">
      <c r="A732" s="24">
        <v>1130</v>
      </c>
      <c r="B732" s="25">
        <f t="shared" si="143"/>
        <v>0.85</v>
      </c>
      <c r="C732" s="25">
        <f t="shared" si="144"/>
        <v>0.50692307692307703</v>
      </c>
      <c r="D732" s="25">
        <f t="shared" si="145"/>
        <v>0.79975520364947839</v>
      </c>
      <c r="E732" s="25">
        <f t="shared" si="146"/>
        <v>0.87913129563869752</v>
      </c>
      <c r="F732" s="12">
        <f t="shared" si="147"/>
        <v>0.74707692307692308</v>
      </c>
      <c r="G732" s="12">
        <f t="shared" si="148"/>
        <v>0.74813048868837417</v>
      </c>
      <c r="H732" s="12">
        <f t="shared" si="149"/>
        <v>0.7510385542537763</v>
      </c>
      <c r="I732" s="12">
        <f t="shared" si="150"/>
        <v>1.0535656114510905E-3</v>
      </c>
      <c r="J732" s="12">
        <f t="shared" si="151"/>
        <v>3.9616311768532197E-3</v>
      </c>
      <c r="K732" s="12">
        <f t="shared" si="152"/>
        <v>1.0014102505095619</v>
      </c>
      <c r="L732" s="12">
        <f t="shared" si="153"/>
        <v>1.0053028423907631</v>
      </c>
      <c r="M732" s="12">
        <f t="shared" ca="1" si="154"/>
        <v>0.7475352533116284</v>
      </c>
      <c r="N732" s="12">
        <f t="shared" ca="1" si="155"/>
        <v>1.0006134980489261</v>
      </c>
      <c r="O732" s="7"/>
      <c r="P732" s="10"/>
      <c r="Q732" s="7"/>
      <c r="R732" s="7"/>
      <c r="S732" s="7"/>
      <c r="T732" s="7"/>
      <c r="U732" s="7"/>
      <c r="V732" s="7"/>
      <c r="W732" s="7"/>
      <c r="X732" s="8"/>
      <c r="Y732" s="8"/>
      <c r="Z732" s="8"/>
      <c r="AA732" s="8"/>
      <c r="AB732" s="8"/>
      <c r="AC732" s="8"/>
    </row>
    <row r="733" spans="1:29" ht="15.95" customHeight="1" x14ac:dyDescent="0.25">
      <c r="A733" s="24">
        <v>1131</v>
      </c>
      <c r="B733" s="25">
        <f t="shared" si="143"/>
        <v>0.85</v>
      </c>
      <c r="C733" s="25">
        <f t="shared" si="144"/>
        <v>0.50638461538461543</v>
      </c>
      <c r="D733" s="25">
        <f t="shared" si="145"/>
        <v>0.79970790084714716</v>
      </c>
      <c r="E733" s="25">
        <f t="shared" si="146"/>
        <v>0.87888734663385659</v>
      </c>
      <c r="F733" s="12">
        <f t="shared" si="147"/>
        <v>0.74691538461538465</v>
      </c>
      <c r="G733" s="12">
        <f t="shared" si="148"/>
        <v>0.74797123494001982</v>
      </c>
      <c r="H733" s="12">
        <f t="shared" si="149"/>
        <v>0.75087454347593885</v>
      </c>
      <c r="I733" s="12">
        <f t="shared" si="150"/>
        <v>1.0558503246351769E-3</v>
      </c>
      <c r="J733" s="12">
        <f t="shared" si="151"/>
        <v>3.9591588605542016E-3</v>
      </c>
      <c r="K733" s="12">
        <f t="shared" si="152"/>
        <v>1.0014136143750458</v>
      </c>
      <c r="L733" s="12">
        <f t="shared" si="153"/>
        <v>1.0053006792229791</v>
      </c>
      <c r="M733" s="12">
        <f t="shared" ca="1" si="154"/>
        <v>0.74492021647263562</v>
      </c>
      <c r="N733" s="12">
        <f t="shared" ca="1" si="155"/>
        <v>0.99732878960074389</v>
      </c>
      <c r="O733" s="7"/>
      <c r="P733" s="10"/>
      <c r="Q733" s="7"/>
      <c r="R733" s="7"/>
      <c r="S733" s="7"/>
      <c r="T733" s="7"/>
      <c r="U733" s="7"/>
      <c r="V733" s="7"/>
      <c r="W733" s="7"/>
      <c r="X733" s="8"/>
      <c r="Y733" s="8"/>
      <c r="Z733" s="8"/>
      <c r="AA733" s="8"/>
      <c r="AB733" s="8"/>
      <c r="AC733" s="8"/>
    </row>
    <row r="734" spans="1:29" ht="15.95" customHeight="1" x14ac:dyDescent="0.25">
      <c r="A734" s="24">
        <v>1132</v>
      </c>
      <c r="B734" s="25">
        <f t="shared" si="143"/>
        <v>0.85</v>
      </c>
      <c r="C734" s="25">
        <f t="shared" si="144"/>
        <v>0.50584615384615383</v>
      </c>
      <c r="D734" s="25">
        <f t="shared" si="145"/>
        <v>0.79965223124782869</v>
      </c>
      <c r="E734" s="25">
        <f t="shared" si="146"/>
        <v>0.87858199978069995</v>
      </c>
      <c r="F734" s="12">
        <f t="shared" si="147"/>
        <v>0.7467538461538461</v>
      </c>
      <c r="G734" s="12">
        <f t="shared" si="148"/>
        <v>0.7478118138557257</v>
      </c>
      <c r="H734" s="12">
        <f t="shared" si="149"/>
        <v>0.75070869076265168</v>
      </c>
      <c r="I734" s="12">
        <f t="shared" si="150"/>
        <v>1.057967701879603E-3</v>
      </c>
      <c r="J734" s="12">
        <f t="shared" si="151"/>
        <v>3.9548446088055744E-3</v>
      </c>
      <c r="K734" s="12">
        <f t="shared" si="152"/>
        <v>1.0014167556114089</v>
      </c>
      <c r="L734" s="12">
        <f t="shared" si="153"/>
        <v>1.0052960485294786</v>
      </c>
      <c r="M734" s="12">
        <f t="shared" ca="1" si="154"/>
        <v>0.74517588026384851</v>
      </c>
      <c r="N734" s="12">
        <f t="shared" ca="1" si="155"/>
        <v>0.99788689954778953</v>
      </c>
      <c r="O734" s="7"/>
      <c r="P734" s="10"/>
      <c r="Q734" s="7"/>
      <c r="R734" s="7"/>
      <c r="S734" s="7"/>
      <c r="T734" s="7"/>
      <c r="U734" s="7"/>
      <c r="V734" s="7"/>
      <c r="W734" s="7"/>
      <c r="X734" s="8"/>
      <c r="Y734" s="8"/>
      <c r="Z734" s="8"/>
      <c r="AA734" s="8"/>
      <c r="AB734" s="8"/>
      <c r="AC734" s="8"/>
    </row>
    <row r="735" spans="1:29" ht="15.95" customHeight="1" x14ac:dyDescent="0.25">
      <c r="A735" s="24">
        <v>1133</v>
      </c>
      <c r="B735" s="25">
        <f t="shared" si="143"/>
        <v>0.85</v>
      </c>
      <c r="C735" s="25">
        <f t="shared" si="144"/>
        <v>0.50530769230769235</v>
      </c>
      <c r="D735" s="25">
        <f t="shared" si="145"/>
        <v>0.79958687096570957</v>
      </c>
      <c r="E735" s="25">
        <f t="shared" si="146"/>
        <v>0.87820186937646194</v>
      </c>
      <c r="F735" s="12">
        <f t="shared" si="147"/>
        <v>0.74659230769230767</v>
      </c>
      <c r="G735" s="12">
        <f t="shared" si="148"/>
        <v>0.74765219895777568</v>
      </c>
      <c r="H735" s="12">
        <f t="shared" si="149"/>
        <v>0.75054059454283217</v>
      </c>
      <c r="I735" s="12">
        <f t="shared" si="150"/>
        <v>1.0598912654680159E-3</v>
      </c>
      <c r="J735" s="12">
        <f t="shared" si="151"/>
        <v>3.9482868505245072E-3</v>
      </c>
      <c r="K735" s="12">
        <f t="shared" si="152"/>
        <v>1.0014196386093825</v>
      </c>
      <c r="L735" s="12">
        <f t="shared" si="153"/>
        <v>1.0052884108366031</v>
      </c>
      <c r="M735" s="12">
        <f t="shared" ca="1" si="154"/>
        <v>0.75221285589719666</v>
      </c>
      <c r="N735" s="12">
        <f t="shared" ca="1" si="155"/>
        <v>1.0075282696419172</v>
      </c>
      <c r="O735" s="7"/>
      <c r="P735" s="10"/>
      <c r="Q735" s="7"/>
      <c r="R735" s="7"/>
      <c r="S735" s="7"/>
      <c r="T735" s="7"/>
      <c r="U735" s="7"/>
      <c r="V735" s="7"/>
      <c r="W735" s="7"/>
      <c r="X735" s="8"/>
      <c r="Y735" s="8"/>
      <c r="Z735" s="8"/>
      <c r="AA735" s="8"/>
      <c r="AB735" s="8"/>
      <c r="AC735" s="8"/>
    </row>
    <row r="736" spans="1:29" ht="15.95" customHeight="1" x14ac:dyDescent="0.25">
      <c r="A736" s="24">
        <v>1134</v>
      </c>
      <c r="B736" s="25">
        <f t="shared" si="143"/>
        <v>0.85</v>
      </c>
      <c r="C736" s="25">
        <f t="shared" si="144"/>
        <v>0.50476923076923086</v>
      </c>
      <c r="D736" s="25">
        <f t="shared" si="145"/>
        <v>0.7995103161514342</v>
      </c>
      <c r="E736" s="25">
        <f t="shared" si="146"/>
        <v>0.87773120788313908</v>
      </c>
      <c r="F736" s="12">
        <f t="shared" si="147"/>
        <v>0.74643076923076923</v>
      </c>
      <c r="G736" s="12">
        <f t="shared" si="148"/>
        <v>0.74749236016918252</v>
      </c>
      <c r="H736" s="12">
        <f t="shared" si="149"/>
        <v>0.75036978239034036</v>
      </c>
      <c r="I736" s="12">
        <f t="shared" si="150"/>
        <v>1.0615909384132927E-3</v>
      </c>
      <c r="J736" s="12">
        <f t="shared" si="151"/>
        <v>3.9390131595711253E-3</v>
      </c>
      <c r="K736" s="12">
        <f t="shared" si="152"/>
        <v>1.0014222229068976</v>
      </c>
      <c r="L736" s="12">
        <f t="shared" si="153"/>
        <v>1.0052771312785382</v>
      </c>
      <c r="M736" s="12">
        <f t="shared" ca="1" si="154"/>
        <v>0.74971949895011269</v>
      </c>
      <c r="N736" s="12">
        <f t="shared" ca="1" si="155"/>
        <v>1.0044059407180288</v>
      </c>
      <c r="O736" s="7"/>
      <c r="P736" s="10"/>
      <c r="Q736" s="7"/>
      <c r="R736" s="7"/>
      <c r="S736" s="7"/>
      <c r="T736" s="7"/>
      <c r="U736" s="7"/>
      <c r="V736" s="7"/>
      <c r="W736" s="7"/>
      <c r="X736" s="8"/>
      <c r="Y736" s="8"/>
      <c r="Z736" s="8"/>
      <c r="AA736" s="8"/>
      <c r="AB736" s="8"/>
      <c r="AC736" s="8"/>
    </row>
    <row r="737" spans="1:29" ht="15.95" customHeight="1" x14ac:dyDescent="0.25">
      <c r="A737" s="24">
        <v>1135</v>
      </c>
      <c r="B737" s="25">
        <f t="shared" si="143"/>
        <v>0.85</v>
      </c>
      <c r="C737" s="25">
        <f t="shared" si="144"/>
        <v>0.50423076923076926</v>
      </c>
      <c r="D737" s="25">
        <f t="shared" si="145"/>
        <v>0.79942086375913168</v>
      </c>
      <c r="E737" s="25">
        <f t="shared" si="146"/>
        <v>0.87715162805763147</v>
      </c>
      <c r="F737" s="12">
        <f t="shared" si="147"/>
        <v>0.74626923076923068</v>
      </c>
      <c r="G737" s="12">
        <f t="shared" si="148"/>
        <v>0.7473322634290287</v>
      </c>
      <c r="H737" s="12">
        <f t="shared" si="149"/>
        <v>0.7501957026878826</v>
      </c>
      <c r="I737" s="12">
        <f t="shared" si="150"/>
        <v>1.0630326597980133E-3</v>
      </c>
      <c r="J737" s="12">
        <f t="shared" si="151"/>
        <v>3.9264719186519192E-3</v>
      </c>
      <c r="K737" s="12">
        <f t="shared" si="152"/>
        <v>1.0014244626683888</v>
      </c>
      <c r="L737" s="12">
        <f t="shared" si="153"/>
        <v>1.0052614683237102</v>
      </c>
      <c r="M737" s="12">
        <f t="shared" ca="1" si="154"/>
        <v>0.74955335806834722</v>
      </c>
      <c r="N737" s="12">
        <f t="shared" ca="1" si="155"/>
        <v>1.0044007271956414</v>
      </c>
      <c r="O737" s="7"/>
      <c r="P737" s="10"/>
      <c r="Q737" s="7"/>
      <c r="R737" s="7"/>
      <c r="S737" s="7"/>
      <c r="T737" s="7"/>
      <c r="U737" s="7"/>
      <c r="V737" s="7"/>
      <c r="W737" s="7"/>
      <c r="X737" s="8"/>
      <c r="Y737" s="8"/>
      <c r="Z737" s="8"/>
      <c r="AA737" s="8"/>
      <c r="AB737" s="8"/>
      <c r="AC737" s="8"/>
    </row>
    <row r="738" spans="1:29" ht="15.95" customHeight="1" x14ac:dyDescent="0.25">
      <c r="A738" s="24">
        <v>1136</v>
      </c>
      <c r="B738" s="25">
        <f t="shared" si="143"/>
        <v>0.85</v>
      </c>
      <c r="C738" s="25">
        <f t="shared" si="144"/>
        <v>0.50369230769230766</v>
      </c>
      <c r="D738" s="25">
        <f t="shared" si="145"/>
        <v>0.7993165911365776</v>
      </c>
      <c r="E738" s="25">
        <f t="shared" si="146"/>
        <v>0.87644182567678297</v>
      </c>
      <c r="F738" s="12">
        <f t="shared" si="147"/>
        <v>0.74610769230769225</v>
      </c>
      <c r="G738" s="12">
        <f t="shared" si="148"/>
        <v>0.74717187028427001</v>
      </c>
      <c r="H738" s="12">
        <f t="shared" si="149"/>
        <v>0.75001771630876501</v>
      </c>
      <c r="I738" s="12">
        <f t="shared" si="150"/>
        <v>1.0641779765777626E-3</v>
      </c>
      <c r="J738" s="12">
        <f t="shared" si="151"/>
        <v>3.9100240010727649E-3</v>
      </c>
      <c r="K738" s="12">
        <f t="shared" si="152"/>
        <v>1.0014263061318753</v>
      </c>
      <c r="L738" s="12">
        <f t="shared" si="153"/>
        <v>1.005240562510459</v>
      </c>
      <c r="M738" s="12">
        <f t="shared" ca="1" si="154"/>
        <v>0.74283727347331152</v>
      </c>
      <c r="N738" s="12">
        <f t="shared" ca="1" si="155"/>
        <v>0.99561669331639591</v>
      </c>
      <c r="O738" s="7"/>
      <c r="P738" s="10"/>
      <c r="Q738" s="7"/>
      <c r="R738" s="7"/>
      <c r="S738" s="7"/>
      <c r="T738" s="7"/>
      <c r="U738" s="7"/>
      <c r="V738" s="7"/>
      <c r="W738" s="7"/>
      <c r="X738" s="8"/>
      <c r="Y738" s="8"/>
      <c r="Z738" s="8"/>
      <c r="AA738" s="8"/>
      <c r="AB738" s="8"/>
      <c r="AC738" s="8"/>
    </row>
    <row r="739" spans="1:29" ht="15.95" customHeight="1" x14ac:dyDescent="0.25">
      <c r="A739" s="24">
        <v>1137</v>
      </c>
      <c r="B739" s="25">
        <f t="shared" si="143"/>
        <v>0.85</v>
      </c>
      <c r="C739" s="25">
        <f t="shared" si="144"/>
        <v>0.50315384615384617</v>
      </c>
      <c r="D739" s="25">
        <f t="shared" si="145"/>
        <v>0.79919533451656433</v>
      </c>
      <c r="E739" s="25">
        <f t="shared" si="146"/>
        <v>0.87557731232407909</v>
      </c>
      <c r="F739" s="12">
        <f t="shared" si="147"/>
        <v>0.74594615384615381</v>
      </c>
      <c r="G739" s="12">
        <f t="shared" si="148"/>
        <v>0.74701113745956205</v>
      </c>
      <c r="H739" s="12">
        <f t="shared" si="149"/>
        <v>0.74983508860049153</v>
      </c>
      <c r="I739" s="12">
        <f t="shared" si="150"/>
        <v>1.0649836134082324E-3</v>
      </c>
      <c r="J739" s="12">
        <f t="shared" si="151"/>
        <v>3.888934754337714E-3</v>
      </c>
      <c r="K739" s="12">
        <f t="shared" si="152"/>
        <v>1.0014276950258636</v>
      </c>
      <c r="L739" s="12">
        <f t="shared" si="153"/>
        <v>1.0052134255727254</v>
      </c>
      <c r="M739" s="12">
        <f t="shared" ca="1" si="154"/>
        <v>0.74790013701835945</v>
      </c>
      <c r="N739" s="12">
        <f t="shared" ca="1" si="155"/>
        <v>1.0026194694645596</v>
      </c>
      <c r="O739" s="7"/>
      <c r="P739" s="10"/>
      <c r="Q739" s="7"/>
      <c r="R739" s="7"/>
      <c r="S739" s="7"/>
      <c r="T739" s="7"/>
      <c r="U739" s="7"/>
      <c r="V739" s="7"/>
      <c r="W739" s="7"/>
      <c r="X739" s="8"/>
      <c r="Y739" s="8"/>
      <c r="Z739" s="8"/>
      <c r="AA739" s="8"/>
      <c r="AB739" s="8"/>
      <c r="AC739" s="8"/>
    </row>
    <row r="740" spans="1:29" ht="15.95" customHeight="1" x14ac:dyDescent="0.25">
      <c r="A740" s="24">
        <v>1138</v>
      </c>
      <c r="B740" s="25">
        <f t="shared" si="143"/>
        <v>0.85</v>
      </c>
      <c r="C740" s="25">
        <f t="shared" si="144"/>
        <v>0.50261538461538469</v>
      </c>
      <c r="D740" s="25">
        <f t="shared" si="145"/>
        <v>0.79905466652046675</v>
      </c>
      <c r="E740" s="25">
        <f t="shared" si="146"/>
        <v>0.8745301697515383</v>
      </c>
      <c r="F740" s="12">
        <f t="shared" si="147"/>
        <v>0.74578461538461538</v>
      </c>
      <c r="G740" s="12">
        <f t="shared" si="148"/>
        <v>0.7468500164073324</v>
      </c>
      <c r="H740" s="12">
        <f t="shared" si="149"/>
        <v>0.74964698201562308</v>
      </c>
      <c r="I740" s="12">
        <f t="shared" si="150"/>
        <v>1.0654010227170163E-3</v>
      </c>
      <c r="J740" s="12">
        <f t="shared" si="151"/>
        <v>3.8623666310076965E-3</v>
      </c>
      <c r="K740" s="12">
        <f t="shared" si="152"/>
        <v>1.0014285639590026</v>
      </c>
      <c r="L740" s="12">
        <f t="shared" si="153"/>
        <v>1.0051789304194962</v>
      </c>
      <c r="M740" s="12">
        <f t="shared" ca="1" si="154"/>
        <v>0.74517476554061357</v>
      </c>
      <c r="N740" s="12">
        <f t="shared" ca="1" si="155"/>
        <v>0.99918227081730926</v>
      </c>
      <c r="O740" s="7"/>
      <c r="P740" s="10"/>
      <c r="Q740" s="7"/>
      <c r="R740" s="7"/>
      <c r="S740" s="7"/>
      <c r="T740" s="7"/>
      <c r="U740" s="7"/>
      <c r="V740" s="7"/>
      <c r="W740" s="7"/>
      <c r="X740" s="8"/>
      <c r="Y740" s="8"/>
      <c r="Z740" s="8"/>
      <c r="AA740" s="8"/>
      <c r="AB740" s="8"/>
      <c r="AC740" s="8"/>
    </row>
    <row r="741" spans="1:29" ht="15.95" customHeight="1" x14ac:dyDescent="0.25">
      <c r="A741" s="24">
        <v>1139</v>
      </c>
      <c r="B741" s="25">
        <f t="shared" si="143"/>
        <v>0.85</v>
      </c>
      <c r="C741" s="25">
        <f t="shared" si="144"/>
        <v>0.50207692307692309</v>
      </c>
      <c r="D741" s="25">
        <f t="shared" si="145"/>
        <v>0.798891872821758</v>
      </c>
      <c r="E741" s="25">
        <f t="shared" si="146"/>
        <v>0.87326883938474009</v>
      </c>
      <c r="F741" s="12">
        <f t="shared" si="147"/>
        <v>0.74562307692307694</v>
      </c>
      <c r="G741" s="12">
        <f t="shared" si="148"/>
        <v>0.74668845284105045</v>
      </c>
      <c r="H741" s="12">
        <f t="shared" si="149"/>
        <v>0.74945244979692682</v>
      </c>
      <c r="I741" s="12">
        <f t="shared" si="150"/>
        <v>1.0653759179735101E-3</v>
      </c>
      <c r="J741" s="12">
        <f t="shared" si="151"/>
        <v>3.8293728738498789E-3</v>
      </c>
      <c r="K741" s="12">
        <f t="shared" si="152"/>
        <v>1.0014288397864104</v>
      </c>
      <c r="L741" s="12">
        <f t="shared" si="153"/>
        <v>1.0051358025151962</v>
      </c>
      <c r="M741" s="12">
        <f t="shared" ca="1" si="154"/>
        <v>0.74419806356169538</v>
      </c>
      <c r="N741" s="12">
        <f t="shared" ca="1" si="155"/>
        <v>0.9980888287856351</v>
      </c>
      <c r="O741" s="7"/>
      <c r="P741" s="10"/>
      <c r="Q741" s="7"/>
      <c r="R741" s="7"/>
      <c r="S741" s="7"/>
      <c r="T741" s="7"/>
      <c r="U741" s="7"/>
      <c r="V741" s="7"/>
      <c r="W741" s="7"/>
      <c r="X741" s="8"/>
      <c r="Y741" s="8"/>
      <c r="Z741" s="8"/>
      <c r="AA741" s="8"/>
      <c r="AB741" s="8"/>
      <c r="AC741" s="8"/>
    </row>
    <row r="742" spans="1:29" ht="15.95" customHeight="1" x14ac:dyDescent="0.25">
      <c r="A742" s="24">
        <v>1140</v>
      </c>
      <c r="B742" s="25">
        <f t="shared" si="143"/>
        <v>0.85</v>
      </c>
      <c r="C742" s="25">
        <f t="shared" si="144"/>
        <v>0.5015384615384616</v>
      </c>
      <c r="D742" s="25">
        <f t="shared" si="145"/>
        <v>0.7987039281577718</v>
      </c>
      <c r="E742" s="25">
        <f t="shared" si="146"/>
        <v>0.87175796250006965</v>
      </c>
      <c r="F742" s="12">
        <f t="shared" si="147"/>
        <v>0.7454615384615384</v>
      </c>
      <c r="G742" s="12">
        <f t="shared" si="148"/>
        <v>0.74652638625546308</v>
      </c>
      <c r="H742" s="12">
        <f t="shared" si="149"/>
        <v>0.74925043118269441</v>
      </c>
      <c r="I742" s="12">
        <f t="shared" si="150"/>
        <v>1.0648477939246836E-3</v>
      </c>
      <c r="J742" s="12">
        <f t="shared" si="151"/>
        <v>3.7888927211560119E-3</v>
      </c>
      <c r="K742" s="12">
        <f t="shared" si="152"/>
        <v>1.0014284409576948</v>
      </c>
      <c r="L742" s="12">
        <f t="shared" si="153"/>
        <v>1.0050826132881052</v>
      </c>
      <c r="M742" s="12">
        <f t="shared" ca="1" si="154"/>
        <v>0.74196222296991787</v>
      </c>
      <c r="N742" s="12">
        <f t="shared" ca="1" si="155"/>
        <v>0.99530584032699754</v>
      </c>
      <c r="O742" s="7"/>
      <c r="P742" s="10"/>
      <c r="Q742" s="7"/>
      <c r="R742" s="7"/>
      <c r="S742" s="7"/>
      <c r="T742" s="7"/>
      <c r="U742" s="7"/>
      <c r="V742" s="7"/>
      <c r="W742" s="7"/>
      <c r="X742" s="8"/>
      <c r="Y742" s="8"/>
      <c r="Z742" s="8"/>
      <c r="AA742" s="8"/>
      <c r="AB742" s="8"/>
      <c r="AC742" s="8"/>
    </row>
    <row r="743" spans="1:29" ht="15.95" customHeight="1" x14ac:dyDescent="0.25">
      <c r="A743" s="24">
        <v>1141</v>
      </c>
      <c r="B743" s="25">
        <f t="shared" si="143"/>
        <v>0.85</v>
      </c>
      <c r="C743" s="25">
        <f t="shared" si="144"/>
        <v>0.50100000000000011</v>
      </c>
      <c r="D743" s="25">
        <f t="shared" si="145"/>
        <v>0.7984874719220928</v>
      </c>
      <c r="E743" s="25">
        <f t="shared" si="146"/>
        <v>0.86995828835036515</v>
      </c>
      <c r="F743" s="12">
        <f t="shared" si="147"/>
        <v>0.74529999999999996</v>
      </c>
      <c r="G743" s="12">
        <f t="shared" si="148"/>
        <v>0.74636374943844186</v>
      </c>
      <c r="H743" s="12">
        <f t="shared" si="149"/>
        <v>0.74903974865051093</v>
      </c>
      <c r="I743" s="12">
        <f t="shared" si="150"/>
        <v>1.0637494384418966E-3</v>
      </c>
      <c r="J743" s="12">
        <f t="shared" si="151"/>
        <v>3.7397486505109656E-3</v>
      </c>
      <c r="K743" s="12">
        <f t="shared" si="152"/>
        <v>1.0014272768528671</v>
      </c>
      <c r="L743" s="12">
        <f t="shared" si="153"/>
        <v>1.005017776265277</v>
      </c>
      <c r="M743" s="12">
        <f t="shared" ca="1" si="154"/>
        <v>0.74876929654061564</v>
      </c>
      <c r="N743" s="12">
        <f t="shared" ca="1" si="155"/>
        <v>1.0046548994238771</v>
      </c>
      <c r="O743" s="7"/>
      <c r="P743" s="10"/>
      <c r="Q743" s="7"/>
      <c r="R743" s="7"/>
      <c r="S743" s="7"/>
      <c r="T743" s="7"/>
      <c r="U743" s="7"/>
      <c r="V743" s="7"/>
      <c r="W743" s="7"/>
      <c r="X743" s="8"/>
      <c r="Y743" s="8"/>
      <c r="Z743" s="8"/>
      <c r="AA743" s="8"/>
      <c r="AB743" s="8"/>
      <c r="AC743" s="8"/>
    </row>
    <row r="744" spans="1:29" ht="15.95" customHeight="1" x14ac:dyDescent="0.25">
      <c r="A744" s="24">
        <v>1142</v>
      </c>
      <c r="B744" s="25">
        <f t="shared" si="143"/>
        <v>0.85</v>
      </c>
      <c r="C744" s="25">
        <f t="shared" si="144"/>
        <v>0.50046153846153851</v>
      </c>
      <c r="D744" s="25">
        <f t="shared" si="145"/>
        <v>0.79823878361727851</v>
      </c>
      <c r="E744" s="25">
        <f t="shared" si="146"/>
        <v>0.86782666891014226</v>
      </c>
      <c r="F744" s="12">
        <f t="shared" si="147"/>
        <v>0.74513846153846153</v>
      </c>
      <c r="G744" s="12">
        <f t="shared" si="148"/>
        <v>0.74620046798003781</v>
      </c>
      <c r="H744" s="12">
        <f t="shared" si="149"/>
        <v>0.74881910775961191</v>
      </c>
      <c r="I744" s="12">
        <f t="shared" si="150"/>
        <v>1.0620064415762798E-3</v>
      </c>
      <c r="J744" s="12">
        <f t="shared" si="151"/>
        <v>3.6806462211503854E-3</v>
      </c>
      <c r="K744" s="12">
        <f t="shared" si="152"/>
        <v>1.0014252471136487</v>
      </c>
      <c r="L744" s="12">
        <f t="shared" si="153"/>
        <v>1.0049395466898208</v>
      </c>
      <c r="M744" s="12">
        <f t="shared" ca="1" si="154"/>
        <v>0.74145838160468014</v>
      </c>
      <c r="N744" s="12">
        <f t="shared" ca="1" si="155"/>
        <v>0.99506121328620822</v>
      </c>
      <c r="O744" s="7"/>
      <c r="P744" s="10"/>
      <c r="Q744" s="7"/>
      <c r="R744" s="7"/>
      <c r="S744" s="7"/>
      <c r="T744" s="7"/>
      <c r="U744" s="7"/>
      <c r="V744" s="7"/>
      <c r="W744" s="7"/>
      <c r="X744" s="8"/>
      <c r="Y744" s="8"/>
      <c r="Z744" s="8"/>
      <c r="AA744" s="8"/>
      <c r="AB744" s="8"/>
      <c r="AC744" s="8"/>
    </row>
    <row r="745" spans="1:29" ht="15.95" customHeight="1" x14ac:dyDescent="0.25">
      <c r="A745" s="24">
        <v>1143</v>
      </c>
      <c r="B745" s="25">
        <f t="shared" si="143"/>
        <v>0.85</v>
      </c>
      <c r="C745" s="25">
        <f t="shared" si="144"/>
        <v>0.49992307692307697</v>
      </c>
      <c r="D745" s="25">
        <f t="shared" si="145"/>
        <v>0.79795375849770012</v>
      </c>
      <c r="E745" s="25">
        <f t="shared" si="146"/>
        <v>0.86531615980319676</v>
      </c>
      <c r="F745" s="12">
        <f t="shared" si="147"/>
        <v>0.74497692307692309</v>
      </c>
      <c r="G745" s="12">
        <f t="shared" si="148"/>
        <v>0.74603645978533861</v>
      </c>
      <c r="H745" s="12">
        <f t="shared" si="149"/>
        <v>0.74858710017871133</v>
      </c>
      <c r="I745" s="12">
        <f t="shared" si="150"/>
        <v>1.0595367084155205E-3</v>
      </c>
      <c r="J745" s="12">
        <f t="shared" si="151"/>
        <v>3.6101771017882367E-3</v>
      </c>
      <c r="K745" s="12">
        <f t="shared" si="152"/>
        <v>1.0014222409790083</v>
      </c>
      <c r="L745" s="12">
        <f t="shared" si="153"/>
        <v>1.004846025413616</v>
      </c>
      <c r="M745" s="12">
        <f t="shared" ca="1" si="154"/>
        <v>0.75073032648948157</v>
      </c>
      <c r="N745" s="12">
        <f t="shared" ca="1" si="155"/>
        <v>1.0077229283677616</v>
      </c>
      <c r="O745" s="7"/>
      <c r="P745" s="10"/>
      <c r="Q745" s="7"/>
      <c r="R745" s="7"/>
      <c r="S745" s="7"/>
      <c r="T745" s="7"/>
      <c r="U745" s="7"/>
      <c r="V745" s="7"/>
      <c r="W745" s="7"/>
      <c r="X745" s="8"/>
      <c r="Y745" s="8"/>
      <c r="Z745" s="8"/>
      <c r="AA745" s="8"/>
      <c r="AB745" s="8"/>
      <c r="AC745" s="8"/>
    </row>
    <row r="746" spans="1:29" ht="15.95" customHeight="1" x14ac:dyDescent="0.25">
      <c r="A746" s="24">
        <v>1144</v>
      </c>
      <c r="B746" s="25">
        <f t="shared" si="143"/>
        <v>0.85</v>
      </c>
      <c r="C746" s="25">
        <f t="shared" si="144"/>
        <v>0.49938461538461543</v>
      </c>
      <c r="D746" s="25">
        <f t="shared" si="145"/>
        <v>0.79762788378452198</v>
      </c>
      <c r="E746" s="25">
        <f t="shared" si="146"/>
        <v>0.8623762472054558</v>
      </c>
      <c r="F746" s="12">
        <f t="shared" si="147"/>
        <v>0.74481538461538466</v>
      </c>
      <c r="G746" s="12">
        <f t="shared" si="148"/>
        <v>0.74587163459876749</v>
      </c>
      <c r="H746" s="12">
        <f t="shared" si="149"/>
        <v>0.74834221049308669</v>
      </c>
      <c r="I746" s="12">
        <f t="shared" si="150"/>
        <v>1.0562499833828287E-3</v>
      </c>
      <c r="J746" s="12">
        <f t="shared" si="151"/>
        <v>3.5268258777020334E-3</v>
      </c>
      <c r="K746" s="12">
        <f t="shared" si="152"/>
        <v>1.0014181366351989</v>
      </c>
      <c r="L746" s="12">
        <f t="shared" si="153"/>
        <v>1.0047351678691805</v>
      </c>
      <c r="M746" s="12">
        <f t="shared" ca="1" si="154"/>
        <v>0.747973401320014</v>
      </c>
      <c r="N746" s="12">
        <f t="shared" ca="1" si="155"/>
        <v>1.0042399992935969</v>
      </c>
      <c r="O746" s="7"/>
      <c r="P746" s="10"/>
      <c r="Q746" s="7"/>
      <c r="R746" s="7"/>
      <c r="S746" s="7"/>
      <c r="T746" s="7"/>
      <c r="U746" s="7"/>
      <c r="V746" s="7"/>
      <c r="W746" s="7"/>
      <c r="X746" s="8"/>
      <c r="Y746" s="8"/>
      <c r="Z746" s="8"/>
      <c r="AA746" s="8"/>
      <c r="AB746" s="8"/>
      <c r="AC746" s="8"/>
    </row>
    <row r="747" spans="1:29" ht="15.95" customHeight="1" x14ac:dyDescent="0.25">
      <c r="A747" s="24">
        <v>1145</v>
      </c>
      <c r="B747" s="25">
        <f t="shared" si="143"/>
        <v>0.85</v>
      </c>
      <c r="C747" s="25">
        <f t="shared" si="144"/>
        <v>0.49884615384615388</v>
      </c>
      <c r="D747" s="25">
        <f t="shared" si="145"/>
        <v>0.79725621588847173</v>
      </c>
      <c r="E747" s="25">
        <f t="shared" si="146"/>
        <v>0.85895321992721851</v>
      </c>
      <c r="F747" s="12">
        <f t="shared" si="147"/>
        <v>0.74465384615384611</v>
      </c>
      <c r="G747" s="12">
        <f t="shared" si="148"/>
        <v>0.74570589354853856</v>
      </c>
      <c r="H747" s="12">
        <f t="shared" si="149"/>
        <v>0.74808282736704734</v>
      </c>
      <c r="I747" s="12">
        <f t="shared" si="150"/>
        <v>1.0520473946924458E-3</v>
      </c>
      <c r="J747" s="12">
        <f t="shared" si="151"/>
        <v>3.4289812132012321E-3</v>
      </c>
      <c r="K747" s="12">
        <f t="shared" si="152"/>
        <v>1.0014128005920151</v>
      </c>
      <c r="L747" s="12">
        <f t="shared" si="153"/>
        <v>1.0046047989020832</v>
      </c>
      <c r="M747" s="12">
        <f t="shared" ca="1" si="154"/>
        <v>0.7440314846147742</v>
      </c>
      <c r="N747" s="12">
        <f t="shared" ca="1" si="155"/>
        <v>0.999164227053568</v>
      </c>
      <c r="O747" s="7"/>
      <c r="P747" s="10"/>
      <c r="Q747" s="7"/>
      <c r="R747" s="7"/>
      <c r="S747" s="7"/>
      <c r="T747" s="7"/>
      <c r="U747" s="7"/>
      <c r="V747" s="7"/>
      <c r="W747" s="7"/>
      <c r="X747" s="8"/>
      <c r="Y747" s="8"/>
      <c r="Z747" s="8"/>
      <c r="AA747" s="8"/>
      <c r="AB747" s="8"/>
      <c r="AC747" s="8"/>
    </row>
    <row r="748" spans="1:29" ht="15.95" customHeight="1" x14ac:dyDescent="0.25">
      <c r="A748" s="24">
        <v>1146</v>
      </c>
      <c r="B748" s="25">
        <f t="shared" si="143"/>
        <v>0.85</v>
      </c>
      <c r="C748" s="25">
        <f t="shared" si="144"/>
        <v>0.49830769230769234</v>
      </c>
      <c r="D748" s="25">
        <f t="shared" si="145"/>
        <v>0.79683335913014042</v>
      </c>
      <c r="E748" s="25">
        <f t="shared" si="146"/>
        <v>0.8549907043248326</v>
      </c>
      <c r="F748" s="12">
        <f t="shared" si="147"/>
        <v>0.74449230769230768</v>
      </c>
      <c r="G748" s="12">
        <f t="shared" si="148"/>
        <v>0.74553912872106431</v>
      </c>
      <c r="H748" s="12">
        <f t="shared" si="149"/>
        <v>0.74780725959128336</v>
      </c>
      <c r="I748" s="12">
        <f t="shared" si="150"/>
        <v>1.0468210287566393E-3</v>
      </c>
      <c r="J748" s="12">
        <f t="shared" si="151"/>
        <v>3.3149518989756821E-3</v>
      </c>
      <c r="K748" s="12">
        <f t="shared" si="152"/>
        <v>1.0014060870984705</v>
      </c>
      <c r="L748" s="12">
        <f t="shared" si="153"/>
        <v>1.0044526341840267</v>
      </c>
      <c r="M748" s="12">
        <f t="shared" ca="1" si="154"/>
        <v>0.7442829928627811</v>
      </c>
      <c r="N748" s="12">
        <f t="shared" ca="1" si="155"/>
        <v>0.99971884890231388</v>
      </c>
      <c r="O748" s="7"/>
      <c r="P748" s="10"/>
      <c r="Q748" s="7"/>
      <c r="R748" s="7"/>
      <c r="S748" s="7"/>
      <c r="T748" s="7"/>
      <c r="U748" s="7"/>
      <c r="V748" s="7"/>
      <c r="W748" s="7"/>
      <c r="X748" s="8"/>
      <c r="Y748" s="8"/>
      <c r="Z748" s="8"/>
      <c r="AA748" s="8"/>
      <c r="AB748" s="8"/>
      <c r="AC748" s="8"/>
    </row>
    <row r="749" spans="1:29" ht="15.95" customHeight="1" x14ac:dyDescent="0.25">
      <c r="A749" s="24">
        <v>1147</v>
      </c>
      <c r="B749" s="25">
        <f t="shared" si="143"/>
        <v>0.85</v>
      </c>
      <c r="C749" s="25">
        <f t="shared" si="144"/>
        <v>0.4977692307692308</v>
      </c>
      <c r="D749" s="25">
        <f t="shared" si="145"/>
        <v>0.79635344650102557</v>
      </c>
      <c r="E749" s="25">
        <f t="shared" si="146"/>
        <v>0.8504303770476237</v>
      </c>
      <c r="F749" s="12">
        <f t="shared" si="147"/>
        <v>0.74433076923076924</v>
      </c>
      <c r="G749" s="12">
        <f t="shared" si="148"/>
        <v>0.74537122277617429</v>
      </c>
      <c r="H749" s="12">
        <f t="shared" si="149"/>
        <v>0.74751375746527493</v>
      </c>
      <c r="I749" s="12">
        <f t="shared" si="150"/>
        <v>1.0404535454050512E-3</v>
      </c>
      <c r="J749" s="12">
        <f t="shared" si="151"/>
        <v>3.1829882345056904E-3</v>
      </c>
      <c r="K749" s="12">
        <f t="shared" si="152"/>
        <v>1.0013978376125445</v>
      </c>
      <c r="L749" s="12">
        <f t="shared" si="153"/>
        <v>1.0042763088214064</v>
      </c>
      <c r="M749" s="12">
        <f t="shared" ca="1" si="154"/>
        <v>0.74172877782902291</v>
      </c>
      <c r="N749" s="12">
        <f t="shared" ca="1" si="155"/>
        <v>0.99650425387568575</v>
      </c>
      <c r="O749" s="7"/>
      <c r="P749" s="10"/>
      <c r="Q749" s="7"/>
      <c r="R749" s="7"/>
      <c r="S749" s="7"/>
      <c r="T749" s="7"/>
      <c r="U749" s="7"/>
      <c r="V749" s="7"/>
      <c r="W749" s="7"/>
      <c r="X749" s="8"/>
      <c r="Y749" s="8"/>
      <c r="Z749" s="8"/>
      <c r="AA749" s="8"/>
      <c r="AB749" s="8"/>
      <c r="AC749" s="8"/>
    </row>
    <row r="750" spans="1:29" ht="15.95" customHeight="1" x14ac:dyDescent="0.25">
      <c r="A750" s="24">
        <v>1148</v>
      </c>
      <c r="B750" s="25">
        <f t="shared" si="143"/>
        <v>0.85</v>
      </c>
      <c r="C750" s="25">
        <f t="shared" si="144"/>
        <v>0.49723076923076925</v>
      </c>
      <c r="D750" s="25">
        <f t="shared" si="145"/>
        <v>0.79581012306012255</v>
      </c>
      <c r="E750" s="25">
        <f t="shared" si="146"/>
        <v>0.84521286680051511</v>
      </c>
      <c r="F750" s="12">
        <f t="shared" si="147"/>
        <v>0.74416923076923069</v>
      </c>
      <c r="G750" s="12">
        <f t="shared" si="148"/>
        <v>0.74520204861504846</v>
      </c>
      <c r="H750" s="12">
        <f t="shared" si="149"/>
        <v>0.74720053985016921</v>
      </c>
      <c r="I750" s="12">
        <f t="shared" si="150"/>
        <v>1.0328178458177684E-3</v>
      </c>
      <c r="J750" s="12">
        <f t="shared" si="151"/>
        <v>3.0313090809385157E-3</v>
      </c>
      <c r="K750" s="12">
        <f t="shared" si="152"/>
        <v>1.0013878803410754</v>
      </c>
      <c r="L750" s="12">
        <f t="shared" si="153"/>
        <v>1.0040734136209919</v>
      </c>
      <c r="M750" s="12">
        <f t="shared" ca="1" si="154"/>
        <v>0.74320779464465492</v>
      </c>
      <c r="N750" s="12">
        <f t="shared" ca="1" si="155"/>
        <v>0.99870804101429733</v>
      </c>
      <c r="O750" s="7"/>
      <c r="P750" s="10"/>
      <c r="Q750" s="7"/>
      <c r="R750" s="7"/>
      <c r="S750" s="7"/>
      <c r="T750" s="7"/>
      <c r="U750" s="7"/>
      <c r="V750" s="7"/>
      <c r="W750" s="7"/>
      <c r="X750" s="8"/>
      <c r="Y750" s="8"/>
      <c r="Z750" s="8"/>
      <c r="AA750" s="8"/>
      <c r="AB750" s="8"/>
      <c r="AC750" s="8"/>
    </row>
    <row r="751" spans="1:29" ht="15.95" customHeight="1" x14ac:dyDescent="0.25">
      <c r="A751" s="24">
        <v>1149</v>
      </c>
      <c r="B751" s="25">
        <f t="shared" si="143"/>
        <v>0.85</v>
      </c>
      <c r="C751" s="25">
        <f t="shared" si="144"/>
        <v>0.49669230769230771</v>
      </c>
      <c r="D751" s="25">
        <f t="shared" si="145"/>
        <v>0.79519653260919798</v>
      </c>
      <c r="E751" s="25">
        <f t="shared" si="146"/>
        <v>0.83927885125133683</v>
      </c>
      <c r="F751" s="12">
        <f t="shared" si="147"/>
        <v>0.74400769230769226</v>
      </c>
      <c r="G751" s="12">
        <f t="shared" si="148"/>
        <v>0.74503146911372242</v>
      </c>
      <c r="H751" s="12">
        <f t="shared" si="149"/>
        <v>0.74686582707600158</v>
      </c>
      <c r="I751" s="12">
        <f t="shared" si="150"/>
        <v>1.0237768060301633E-3</v>
      </c>
      <c r="J751" s="12">
        <f t="shared" si="151"/>
        <v>2.8581347683093172E-3</v>
      </c>
      <c r="K751" s="12">
        <f t="shared" si="152"/>
        <v>1.0013760298671841</v>
      </c>
      <c r="L751" s="12">
        <f t="shared" si="153"/>
        <v>1.003841539271515</v>
      </c>
      <c r="M751" s="12">
        <f t="shared" ca="1" si="154"/>
        <v>0.74661250334643303</v>
      </c>
      <c r="N751" s="12">
        <f t="shared" ca="1" si="155"/>
        <v>1.0035010539080065</v>
      </c>
      <c r="O751" s="7"/>
      <c r="P751" s="10"/>
      <c r="Q751" s="7"/>
      <c r="R751" s="7"/>
      <c r="S751" s="7"/>
      <c r="T751" s="7"/>
      <c r="U751" s="7"/>
      <c r="V751" s="7"/>
      <c r="W751" s="7"/>
      <c r="X751" s="8"/>
      <c r="Y751" s="8"/>
      <c r="Z751" s="8"/>
      <c r="AA751" s="8"/>
      <c r="AB751" s="8"/>
      <c r="AC751" s="8"/>
    </row>
    <row r="752" spans="1:29" ht="15.95" customHeight="1" x14ac:dyDescent="0.25">
      <c r="A752" s="24">
        <v>1150</v>
      </c>
      <c r="B752" s="25">
        <f t="shared" si="143"/>
        <v>0.85</v>
      </c>
      <c r="C752" s="25">
        <f t="shared" si="144"/>
        <v>0.49615384615384617</v>
      </c>
      <c r="D752" s="25">
        <f t="shared" si="145"/>
        <v>0.79450530833337984</v>
      </c>
      <c r="E752" s="25">
        <f t="shared" si="146"/>
        <v>0.83257034894716109</v>
      </c>
      <c r="F752" s="12">
        <f t="shared" si="147"/>
        <v>0.74384615384615382</v>
      </c>
      <c r="G752" s="12">
        <f t="shared" si="148"/>
        <v>0.74485933693589834</v>
      </c>
      <c r="H752" s="12">
        <f t="shared" si="149"/>
        <v>0.74650787969918397</v>
      </c>
      <c r="I752" s="12">
        <f t="shared" si="150"/>
        <v>1.0131830897445182E-3</v>
      </c>
      <c r="J752" s="12">
        <f t="shared" si="151"/>
        <v>2.6617258530301502E-3</v>
      </c>
      <c r="K752" s="12">
        <f t="shared" si="152"/>
        <v>1.0013620868838344</v>
      </c>
      <c r="L752" s="12">
        <f t="shared" si="153"/>
        <v>1.0035783284477138</v>
      </c>
      <c r="M752" s="12">
        <f t="shared" ca="1" si="154"/>
        <v>0.74347294747441084</v>
      </c>
      <c r="N752" s="12">
        <f t="shared" ca="1" si="155"/>
        <v>0.99949827478462683</v>
      </c>
      <c r="O752" s="7"/>
      <c r="P752" s="10"/>
      <c r="Q752" s="7"/>
      <c r="R752" s="7"/>
      <c r="S752" s="7"/>
      <c r="T752" s="7"/>
      <c r="U752" s="7"/>
      <c r="V752" s="7"/>
      <c r="W752" s="7"/>
      <c r="X752" s="8"/>
      <c r="Y752" s="8"/>
      <c r="Z752" s="8"/>
      <c r="AA752" s="8"/>
      <c r="AB752" s="8"/>
      <c r="AC752" s="8"/>
    </row>
    <row r="753" spans="1:29" ht="15.95" customHeight="1" x14ac:dyDescent="0.25">
      <c r="A753" s="24">
        <v>1151</v>
      </c>
      <c r="B753" s="25">
        <f t="shared" si="143"/>
        <v>0.85</v>
      </c>
      <c r="C753" s="25">
        <f t="shared" si="144"/>
        <v>0.49561538461538468</v>
      </c>
      <c r="D753" s="25">
        <f t="shared" si="145"/>
        <v>0.79372856813072357</v>
      </c>
      <c r="E753" s="25">
        <f t="shared" si="146"/>
        <v>0.8250321987070045</v>
      </c>
      <c r="F753" s="12">
        <f t="shared" si="147"/>
        <v>0.74368461538461539</v>
      </c>
      <c r="G753" s="12">
        <f t="shared" si="148"/>
        <v>0.74468549443953758</v>
      </c>
      <c r="H753" s="12">
        <f t="shared" si="149"/>
        <v>0.74612504288428705</v>
      </c>
      <c r="I753" s="12">
        <f t="shared" si="150"/>
        <v>1.000879054922188E-3</v>
      </c>
      <c r="J753" s="12">
        <f t="shared" si="151"/>
        <v>2.4404274996716602E-3</v>
      </c>
      <c r="K753" s="12">
        <f t="shared" si="152"/>
        <v>1.0013458380531437</v>
      </c>
      <c r="L753" s="12">
        <f t="shared" si="153"/>
        <v>1.0032815355450233</v>
      </c>
      <c r="M753" s="12">
        <f t="shared" ca="1" si="154"/>
        <v>0.749142750353332</v>
      </c>
      <c r="N753" s="12">
        <f t="shared" ca="1" si="155"/>
        <v>1.0073393140799258</v>
      </c>
      <c r="O753" s="7"/>
      <c r="P753" s="10"/>
      <c r="Q753" s="7"/>
      <c r="R753" s="7"/>
      <c r="S753" s="7"/>
      <c r="T753" s="7"/>
      <c r="U753" s="7"/>
      <c r="V753" s="7"/>
      <c r="W753" s="7"/>
      <c r="X753" s="8"/>
      <c r="Y753" s="8"/>
      <c r="Z753" s="8"/>
      <c r="AA753" s="8"/>
      <c r="AB753" s="8"/>
      <c r="AC753" s="8"/>
    </row>
    <row r="754" spans="1:29" ht="15.95" customHeight="1" x14ac:dyDescent="0.25">
      <c r="A754" s="24">
        <v>1152</v>
      </c>
      <c r="B754" s="25">
        <f t="shared" si="143"/>
        <v>0.85</v>
      </c>
      <c r="C754" s="25">
        <f t="shared" si="144"/>
        <v>0.49507692307692314</v>
      </c>
      <c r="D754" s="25">
        <f t="shared" si="145"/>
        <v>0.7928579153831814</v>
      </c>
      <c r="E754" s="25">
        <f t="shared" si="146"/>
        <v>0.81661371058552978</v>
      </c>
      <c r="F754" s="12">
        <f t="shared" si="147"/>
        <v>0.74352307692307695</v>
      </c>
      <c r="G754" s="12">
        <f t="shared" si="148"/>
        <v>0.74450977369227911</v>
      </c>
      <c r="H754" s="12">
        <f t="shared" si="149"/>
        <v>0.74571579593295056</v>
      </c>
      <c r="I754" s="12">
        <f t="shared" si="150"/>
        <v>9.8669676920215554E-4</v>
      </c>
      <c r="J754" s="12">
        <f t="shared" si="151"/>
        <v>2.1927190098736116E-3</v>
      </c>
      <c r="K754" s="12">
        <f t="shared" si="152"/>
        <v>1.0013270560118799</v>
      </c>
      <c r="L754" s="12">
        <f t="shared" si="153"/>
        <v>1.0029490934147569</v>
      </c>
      <c r="M754" s="12">
        <f t="shared" ca="1" si="154"/>
        <v>0.74064151226051367</v>
      </c>
      <c r="N754" s="12">
        <f t="shared" ca="1" si="155"/>
        <v>0.99612444488678409</v>
      </c>
      <c r="O754" s="7"/>
      <c r="P754" s="10"/>
      <c r="Q754" s="7"/>
      <c r="R754" s="7"/>
      <c r="S754" s="7"/>
      <c r="T754" s="7"/>
      <c r="U754" s="7"/>
      <c r="V754" s="7"/>
      <c r="W754" s="7"/>
      <c r="X754" s="8"/>
      <c r="Y754" s="8"/>
      <c r="Z754" s="8"/>
      <c r="AA754" s="8"/>
      <c r="AB754" s="8"/>
      <c r="AC754" s="8"/>
    </row>
    <row r="755" spans="1:29" ht="15.95" customHeight="1" x14ac:dyDescent="0.25">
      <c r="A755" s="24">
        <v>1153</v>
      </c>
      <c r="B755" s="25">
        <f t="shared" si="143"/>
        <v>0.85</v>
      </c>
      <c r="C755" s="25">
        <f t="shared" si="144"/>
        <v>0.49453846153846159</v>
      </c>
      <c r="D755" s="25">
        <f t="shared" si="145"/>
        <v>0.79188444594009488</v>
      </c>
      <c r="E755" s="25">
        <f t="shared" si="146"/>
        <v>0.80727046339059738</v>
      </c>
      <c r="F755" s="12">
        <f t="shared" si="147"/>
        <v>0.74336153846153841</v>
      </c>
      <c r="G755" s="12">
        <f t="shared" si="148"/>
        <v>0.74433199661110949</v>
      </c>
      <c r="H755" s="12">
        <f t="shared" si="149"/>
        <v>0.74527880620941012</v>
      </c>
      <c r="I755" s="12">
        <f t="shared" si="150"/>
        <v>9.7045814957108512E-4</v>
      </c>
      <c r="J755" s="12">
        <f t="shared" si="151"/>
        <v>1.9172677478717093E-3</v>
      </c>
      <c r="K755" s="12">
        <f t="shared" si="152"/>
        <v>1.0013054995441109</v>
      </c>
      <c r="L755" s="12">
        <f t="shared" si="153"/>
        <v>1.0025791861008033</v>
      </c>
      <c r="M755" s="12">
        <f t="shared" ca="1" si="154"/>
        <v>0.74129600235141258</v>
      </c>
      <c r="N755" s="12">
        <f t="shared" ca="1" si="155"/>
        <v>0.99722135730293404</v>
      </c>
      <c r="O755" s="7"/>
      <c r="P755" s="10"/>
      <c r="Q755" s="7"/>
      <c r="R755" s="7"/>
      <c r="S755" s="7"/>
      <c r="T755" s="7"/>
      <c r="U755" s="7"/>
      <c r="V755" s="7"/>
      <c r="W755" s="7"/>
      <c r="X755" s="8"/>
      <c r="Y755" s="8"/>
      <c r="Z755" s="8"/>
      <c r="AA755" s="8"/>
      <c r="AB755" s="8"/>
      <c r="AC755" s="8"/>
    </row>
    <row r="756" spans="1:29" ht="15.95" customHeight="1" x14ac:dyDescent="0.25">
      <c r="A756" s="24">
        <v>1154</v>
      </c>
      <c r="B756" s="25">
        <f t="shared" si="143"/>
        <v>0.85</v>
      </c>
      <c r="C756" s="25">
        <f t="shared" si="144"/>
        <v>0.49400000000000005</v>
      </c>
      <c r="D756" s="25">
        <f t="shared" si="145"/>
        <v>0.79079876209208178</v>
      </c>
      <c r="E756" s="25">
        <f t="shared" si="146"/>
        <v>0.79696621420315483</v>
      </c>
      <c r="F756" s="12">
        <f t="shared" si="147"/>
        <v>0.74319999999999997</v>
      </c>
      <c r="G756" s="12">
        <f t="shared" si="148"/>
        <v>0.74415197524184162</v>
      </c>
      <c r="H756" s="12">
        <f t="shared" si="149"/>
        <v>0.74481298642609461</v>
      </c>
      <c r="I756" s="12">
        <f t="shared" si="150"/>
        <v>9.5197524184165161E-4</v>
      </c>
      <c r="J756" s="12">
        <f t="shared" si="151"/>
        <v>1.6129864260946425E-3</v>
      </c>
      <c r="K756" s="12">
        <f t="shared" si="152"/>
        <v>1.0012809139421981</v>
      </c>
      <c r="L756" s="12">
        <f t="shared" si="153"/>
        <v>1.0021703261922694</v>
      </c>
      <c r="M756" s="12">
        <f t="shared" ca="1" si="154"/>
        <v>0.74571632168628332</v>
      </c>
      <c r="N756" s="12">
        <f t="shared" ca="1" si="155"/>
        <v>1.0033857934422543</v>
      </c>
      <c r="O756" s="7"/>
      <c r="P756" s="10"/>
      <c r="Q756" s="7"/>
      <c r="R756" s="7"/>
      <c r="S756" s="7"/>
      <c r="T756" s="7"/>
      <c r="U756" s="7"/>
      <c r="V756" s="7"/>
      <c r="W756" s="7"/>
      <c r="X756" s="8"/>
      <c r="Y756" s="8"/>
      <c r="Z756" s="8"/>
      <c r="AA756" s="8"/>
      <c r="AB756" s="8"/>
      <c r="AC756" s="8"/>
    </row>
    <row r="757" spans="1:29" ht="15.95" customHeight="1" x14ac:dyDescent="0.25">
      <c r="A757" s="24">
        <v>1155</v>
      </c>
      <c r="B757" s="25">
        <f t="shared" si="143"/>
        <v>0.85</v>
      </c>
      <c r="C757" s="25">
        <f t="shared" si="144"/>
        <v>0.49346153846153851</v>
      </c>
      <c r="D757" s="25">
        <f t="shared" si="145"/>
        <v>0.78959099430615309</v>
      </c>
      <c r="E757" s="25">
        <f t="shared" si="146"/>
        <v>0.78567487578200601</v>
      </c>
      <c r="F757" s="12">
        <f t="shared" si="147"/>
        <v>0.74303846153846154</v>
      </c>
      <c r="G757" s="12">
        <f t="shared" si="148"/>
        <v>0.74396951219381535</v>
      </c>
      <c r="H757" s="12">
        <f t="shared" si="149"/>
        <v>0.74431755396576782</v>
      </c>
      <c r="I757" s="12">
        <f t="shared" si="150"/>
        <v>9.3105065535381559E-4</v>
      </c>
      <c r="J757" s="12">
        <f t="shared" si="151"/>
        <v>1.2790924273062831E-3</v>
      </c>
      <c r="K757" s="12">
        <f t="shared" si="152"/>
        <v>1.0012530315771624</v>
      </c>
      <c r="L757" s="12">
        <f t="shared" si="153"/>
        <v>1.0017214350178563</v>
      </c>
      <c r="M757" s="12">
        <f t="shared" ca="1" si="154"/>
        <v>0.7474669338644313</v>
      </c>
      <c r="N757" s="12">
        <f t="shared" ca="1" si="155"/>
        <v>1.0059599503325851</v>
      </c>
      <c r="O757" s="7"/>
      <c r="P757" s="10"/>
      <c r="Q757" s="7"/>
      <c r="R757" s="7"/>
      <c r="S757" s="7"/>
      <c r="T757" s="7"/>
      <c r="U757" s="7"/>
      <c r="V757" s="7"/>
      <c r="W757" s="7"/>
      <c r="X757" s="8"/>
      <c r="Y757" s="8"/>
      <c r="Z757" s="8"/>
      <c r="AA757" s="8"/>
      <c r="AB757" s="8"/>
      <c r="AC757" s="8"/>
    </row>
    <row r="758" spans="1:29" ht="15.95" customHeight="1" x14ac:dyDescent="0.25">
      <c r="A758" s="24">
        <v>1156</v>
      </c>
      <c r="B758" s="25">
        <f t="shared" si="143"/>
        <v>0.85</v>
      </c>
      <c r="C758" s="25">
        <f t="shared" si="144"/>
        <v>0.49292307692307696</v>
      </c>
      <c r="D758" s="25">
        <f t="shared" si="145"/>
        <v>0.78825083147030395</v>
      </c>
      <c r="E758" s="25">
        <f t="shared" si="146"/>
        <v>0.77338250859304525</v>
      </c>
      <c r="F758" s="12">
        <f t="shared" si="147"/>
        <v>0.74287692307692299</v>
      </c>
      <c r="G758" s="12">
        <f t="shared" si="148"/>
        <v>0.74378440124479062</v>
      </c>
      <c r="H758" s="12">
        <f t="shared" si="149"/>
        <v>0.7437920906424067</v>
      </c>
      <c r="I758" s="12">
        <f t="shared" si="150"/>
        <v>9.0747816786762581E-4</v>
      </c>
      <c r="J758" s="12">
        <f t="shared" si="151"/>
        <v>9.1516756548370992E-4</v>
      </c>
      <c r="K758" s="12">
        <f t="shared" si="152"/>
        <v>1.001221572698892</v>
      </c>
      <c r="L758" s="12">
        <f t="shared" si="153"/>
        <v>1.0012319235354534</v>
      </c>
      <c r="M758" s="12">
        <f t="shared" ca="1" si="154"/>
        <v>0.73936699106981218</v>
      </c>
      <c r="N758" s="12">
        <f t="shared" ca="1" si="155"/>
        <v>0.99527521733671165</v>
      </c>
      <c r="O758" s="7"/>
      <c r="P758" s="10"/>
      <c r="Q758" s="7"/>
      <c r="R758" s="7"/>
      <c r="S758" s="7"/>
      <c r="T758" s="7"/>
      <c r="U758" s="7"/>
      <c r="V758" s="7"/>
      <c r="W758" s="7"/>
      <c r="X758" s="8"/>
      <c r="Y758" s="8"/>
      <c r="Z758" s="8"/>
      <c r="AA758" s="8"/>
      <c r="AB758" s="8"/>
      <c r="AC758" s="8"/>
    </row>
    <row r="759" spans="1:29" ht="15.95" customHeight="1" x14ac:dyDescent="0.25">
      <c r="A759" s="24">
        <v>1157</v>
      </c>
      <c r="B759" s="25">
        <f t="shared" si="143"/>
        <v>0.85</v>
      </c>
      <c r="C759" s="25">
        <f t="shared" si="144"/>
        <v>0.49238461538461542</v>
      </c>
      <c r="D759" s="25">
        <f t="shared" si="145"/>
        <v>0.78676756035600648</v>
      </c>
      <c r="E759" s="25">
        <f t="shared" si="146"/>
        <v>0.76008926598391413</v>
      </c>
      <c r="F759" s="12">
        <f t="shared" si="147"/>
        <v>0.74271538461538456</v>
      </c>
      <c r="G759" s="12">
        <f t="shared" si="148"/>
        <v>0.743596428130197</v>
      </c>
      <c r="H759" s="12">
        <f t="shared" si="149"/>
        <v>0.7432366010564404</v>
      </c>
      <c r="I759" s="12">
        <f t="shared" si="150"/>
        <v>8.810435148124407E-4</v>
      </c>
      <c r="J759" s="12">
        <f t="shared" si="151"/>
        <v>5.2121644105584952E-4</v>
      </c>
      <c r="K759" s="12">
        <f t="shared" si="152"/>
        <v>1.0011862464856154</v>
      </c>
      <c r="L759" s="12">
        <f t="shared" si="153"/>
        <v>1.0007017714347277</v>
      </c>
      <c r="M759" s="12">
        <f t="shared" ca="1" si="154"/>
        <v>0.74142432919360268</v>
      </c>
      <c r="N759" s="12">
        <f t="shared" ca="1" si="155"/>
        <v>0.9982617090630882</v>
      </c>
      <c r="O759" s="7"/>
      <c r="P759" s="10"/>
      <c r="Q759" s="7"/>
      <c r="R759" s="7"/>
      <c r="S759" s="7"/>
      <c r="T759" s="7"/>
      <c r="U759" s="7"/>
      <c r="V759" s="7"/>
      <c r="W759" s="7"/>
      <c r="X759" s="8"/>
      <c r="Y759" s="8"/>
      <c r="Z759" s="8"/>
      <c r="AA759" s="8"/>
      <c r="AB759" s="8"/>
      <c r="AC759" s="8"/>
    </row>
    <row r="760" spans="1:29" ht="15.95" customHeight="1" x14ac:dyDescent="0.25">
      <c r="A760" s="24">
        <v>1158</v>
      </c>
      <c r="B760" s="25">
        <f t="shared" si="143"/>
        <v>0.85</v>
      </c>
      <c r="C760" s="25">
        <f t="shared" si="144"/>
        <v>0.49184615384615388</v>
      </c>
      <c r="D760" s="25">
        <f t="shared" si="145"/>
        <v>0.78513011494852647</v>
      </c>
      <c r="E760" s="25">
        <f t="shared" si="146"/>
        <v>0.74581122425655066</v>
      </c>
      <c r="F760" s="12">
        <f t="shared" si="147"/>
        <v>0.74255384615384612</v>
      </c>
      <c r="G760" s="12">
        <f t="shared" si="148"/>
        <v>0.74340537152973973</v>
      </c>
      <c r="H760" s="12">
        <f t="shared" si="149"/>
        <v>0.74265156749692718</v>
      </c>
      <c r="I760" s="12">
        <f t="shared" si="150"/>
        <v>8.5152537589361366E-4</v>
      </c>
      <c r="J760" s="12">
        <f t="shared" si="151"/>
        <v>9.772134308105862E-5</v>
      </c>
      <c r="K760" s="12">
        <f t="shared" si="152"/>
        <v>1.0011467523605246</v>
      </c>
      <c r="L760" s="12">
        <f t="shared" si="153"/>
        <v>1.0001316016927084</v>
      </c>
      <c r="M760" s="12">
        <f t="shared" ca="1" si="154"/>
        <v>0.74520350204077546</v>
      </c>
      <c r="N760" s="12">
        <f t="shared" ca="1" si="155"/>
        <v>1.0035683013436043</v>
      </c>
      <c r="O760" s="7"/>
      <c r="P760" s="10"/>
      <c r="Q760" s="7"/>
      <c r="R760" s="7"/>
      <c r="S760" s="7"/>
      <c r="T760" s="7"/>
      <c r="U760" s="7"/>
      <c r="V760" s="7"/>
      <c r="W760" s="7"/>
      <c r="X760" s="8"/>
      <c r="Y760" s="8"/>
      <c r="Z760" s="8"/>
      <c r="AA760" s="8"/>
      <c r="AB760" s="8"/>
      <c r="AC760" s="8"/>
    </row>
    <row r="761" spans="1:29" ht="15.95" customHeight="1" x14ac:dyDescent="0.25">
      <c r="A761" s="24">
        <v>1159</v>
      </c>
      <c r="B761" s="25">
        <f t="shared" si="143"/>
        <v>0.85</v>
      </c>
      <c r="C761" s="25">
        <f t="shared" si="144"/>
        <v>0.49130769230769233</v>
      </c>
      <c r="D761" s="25">
        <f t="shared" si="145"/>
        <v>0.78332713621655514</v>
      </c>
      <c r="E761" s="25">
        <f t="shared" si="146"/>
        <v>0.73058202459490273</v>
      </c>
      <c r="F761" s="12">
        <f t="shared" si="147"/>
        <v>0.74239230769230768</v>
      </c>
      <c r="G761" s="12">
        <f t="shared" si="148"/>
        <v>0.74321100426279263</v>
      </c>
      <c r="H761" s="12">
        <f t="shared" si="149"/>
        <v>0.74203799919938551</v>
      </c>
      <c r="I761" s="12">
        <f t="shared" si="150"/>
        <v>8.1869657048494471E-4</v>
      </c>
      <c r="J761" s="12">
        <f t="shared" si="151"/>
        <v>-3.5430849292217292E-4</v>
      </c>
      <c r="K761" s="12">
        <f t="shared" si="152"/>
        <v>1.0011027815913527</v>
      </c>
      <c r="L761" s="12">
        <f t="shared" si="153"/>
        <v>0.99952274762379545</v>
      </c>
      <c r="M761" s="12">
        <f t="shared" ca="1" si="154"/>
        <v>0.73982834007443787</v>
      </c>
      <c r="N761" s="12">
        <f t="shared" ca="1" si="155"/>
        <v>0.9965463440403366</v>
      </c>
      <c r="O761" s="7"/>
      <c r="P761" s="10"/>
      <c r="Q761" s="7"/>
      <c r="R761" s="7"/>
      <c r="S761" s="7"/>
      <c r="T761" s="7"/>
      <c r="U761" s="7"/>
      <c r="V761" s="7"/>
      <c r="W761" s="7"/>
      <c r="X761" s="8"/>
      <c r="Y761" s="8"/>
      <c r="Z761" s="8"/>
      <c r="AA761" s="8"/>
      <c r="AB761" s="8"/>
      <c r="AC761" s="8"/>
    </row>
    <row r="762" spans="1:29" ht="15.95" customHeight="1" x14ac:dyDescent="0.25">
      <c r="A762" s="24">
        <v>1160</v>
      </c>
      <c r="B762" s="25">
        <f t="shared" si="143"/>
        <v>0.85</v>
      </c>
      <c r="C762" s="25">
        <f t="shared" si="144"/>
        <v>0.49076923076923079</v>
      </c>
      <c r="D762" s="25">
        <f t="shared" si="145"/>
        <v>0.7813470427933652</v>
      </c>
      <c r="E762" s="25">
        <f t="shared" si="146"/>
        <v>0.71445425147285091</v>
      </c>
      <c r="F762" s="12">
        <f t="shared" si="147"/>
        <v>0.74223076923076925</v>
      </c>
      <c r="G762" s="12">
        <f t="shared" si="148"/>
        <v>0.74301309470202126</v>
      </c>
      <c r="H762" s="12">
        <f t="shared" si="149"/>
        <v>0.74139747369803166</v>
      </c>
      <c r="I762" s="12">
        <f t="shared" si="150"/>
        <v>7.8232547125201002E-4</v>
      </c>
      <c r="J762" s="12">
        <f t="shared" si="151"/>
        <v>-8.3329553273758794E-4</v>
      </c>
      <c r="K762" s="12">
        <f t="shared" si="152"/>
        <v>1.0010540191860582</v>
      </c>
      <c r="L762" s="12">
        <f t="shared" si="153"/>
        <v>0.99887730936619457</v>
      </c>
      <c r="M762" s="12">
        <f t="shared" ca="1" si="154"/>
        <v>0.74742054055991891</v>
      </c>
      <c r="N762" s="12">
        <f t="shared" ca="1" si="155"/>
        <v>1.0069921263632444</v>
      </c>
      <c r="O762" s="7"/>
      <c r="P762" s="10"/>
      <c r="Q762" s="7"/>
      <c r="R762" s="7"/>
      <c r="S762" s="7"/>
      <c r="T762" s="7"/>
      <c r="U762" s="7"/>
      <c r="V762" s="7"/>
      <c r="W762" s="7"/>
      <c r="X762" s="8"/>
      <c r="Y762" s="8"/>
      <c r="Z762" s="8"/>
      <c r="AA762" s="8"/>
      <c r="AB762" s="8"/>
      <c r="AC762" s="8"/>
    </row>
    <row r="763" spans="1:29" ht="15.95" customHeight="1" x14ac:dyDescent="0.25">
      <c r="A763" s="24">
        <v>1161</v>
      </c>
      <c r="B763" s="25">
        <f t="shared" si="143"/>
        <v>0.85</v>
      </c>
      <c r="C763" s="25">
        <f t="shared" si="144"/>
        <v>0.49023076923076925</v>
      </c>
      <c r="D763" s="25">
        <f t="shared" si="145"/>
        <v>0.77917811292102579</v>
      </c>
      <c r="E763" s="25">
        <f t="shared" si="146"/>
        <v>0.69750047272150573</v>
      </c>
      <c r="F763" s="12">
        <f t="shared" si="147"/>
        <v>0.7420692307692307</v>
      </c>
      <c r="G763" s="12">
        <f t="shared" si="148"/>
        <v>0.74281140841226656</v>
      </c>
      <c r="H763" s="12">
        <f t="shared" si="149"/>
        <v>0.74073216802779895</v>
      </c>
      <c r="I763" s="12">
        <f t="shared" si="150"/>
        <v>7.4217764303585732E-4</v>
      </c>
      <c r="J763" s="12">
        <f t="shared" si="151"/>
        <v>-1.3370627414317493E-3</v>
      </c>
      <c r="K763" s="12">
        <f t="shared" si="152"/>
        <v>1.001000146094545</v>
      </c>
      <c r="L763" s="12">
        <f t="shared" si="153"/>
        <v>0.998198196763871</v>
      </c>
      <c r="M763" s="12">
        <f t="shared" ca="1" si="154"/>
        <v>0.74588388179558107</v>
      </c>
      <c r="N763" s="12">
        <f t="shared" ca="1" si="155"/>
        <v>1.0051405594898417</v>
      </c>
      <c r="O763" s="7"/>
      <c r="P763" s="10"/>
      <c r="Q763" s="7"/>
      <c r="R763" s="7"/>
      <c r="S763" s="7"/>
      <c r="T763" s="7"/>
      <c r="U763" s="7"/>
      <c r="V763" s="7"/>
      <c r="W763" s="7"/>
      <c r="X763" s="8"/>
      <c r="Y763" s="8"/>
      <c r="Z763" s="8"/>
      <c r="AA763" s="8"/>
      <c r="AB763" s="8"/>
      <c r="AC763" s="8"/>
    </row>
    <row r="764" spans="1:29" ht="15.95" customHeight="1" x14ac:dyDescent="0.25">
      <c r="A764" s="24">
        <v>1162</v>
      </c>
      <c r="B764" s="25">
        <f t="shared" si="143"/>
        <v>0.85</v>
      </c>
      <c r="C764" s="25">
        <f t="shared" si="144"/>
        <v>0.4896923076923077</v>
      </c>
      <c r="D764" s="25">
        <f t="shared" si="145"/>
        <v>0.77680857786701007</v>
      </c>
      <c r="E764" s="25">
        <f t="shared" si="146"/>
        <v>0.67981387019967654</v>
      </c>
      <c r="F764" s="12">
        <f t="shared" si="147"/>
        <v>0.74190769230769227</v>
      </c>
      <c r="G764" s="12">
        <f t="shared" si="148"/>
        <v>0.74260571001887865</v>
      </c>
      <c r="H764" s="12">
        <f t="shared" si="149"/>
        <v>0.7400448776444517</v>
      </c>
      <c r="I764" s="12">
        <f t="shared" si="150"/>
        <v>6.9801771118638278E-4</v>
      </c>
      <c r="J764" s="12">
        <f t="shared" si="151"/>
        <v>-1.862814663240564E-3</v>
      </c>
      <c r="K764" s="12">
        <f t="shared" si="152"/>
        <v>1.0009408417225265</v>
      </c>
      <c r="L764" s="12">
        <f t="shared" si="153"/>
        <v>0.99748915575002828</v>
      </c>
      <c r="M764" s="12">
        <f t="shared" ca="1" si="154"/>
        <v>0.74341587036472268</v>
      </c>
      <c r="N764" s="12">
        <f t="shared" ca="1" si="155"/>
        <v>1.0020328378754764</v>
      </c>
      <c r="O764" s="7"/>
      <c r="P764" s="10"/>
      <c r="Q764" s="7"/>
      <c r="R764" s="7"/>
      <c r="S764" s="7"/>
      <c r="T764" s="7"/>
      <c r="U764" s="7"/>
      <c r="V764" s="7"/>
      <c r="W764" s="7"/>
      <c r="X764" s="8"/>
      <c r="Y764" s="8"/>
      <c r="Z764" s="8"/>
      <c r="AA764" s="8"/>
      <c r="AB764" s="8"/>
      <c r="AC764" s="8"/>
    </row>
    <row r="765" spans="1:29" ht="15.95" customHeight="1" x14ac:dyDescent="0.25">
      <c r="A765" s="24">
        <v>1163</v>
      </c>
      <c r="B765" s="25">
        <f t="shared" si="143"/>
        <v>0.85</v>
      </c>
      <c r="C765" s="25">
        <f t="shared" si="144"/>
        <v>0.48915384615384622</v>
      </c>
      <c r="D765" s="25">
        <f t="shared" si="145"/>
        <v>0.77422672685919225</v>
      </c>
      <c r="E765" s="25">
        <f t="shared" si="146"/>
        <v>0.66150839718066423</v>
      </c>
      <c r="F765" s="12">
        <f t="shared" si="147"/>
        <v>0.74174615384615383</v>
      </c>
      <c r="G765" s="12">
        <f t="shared" si="148"/>
        <v>0.74239576530641449</v>
      </c>
      <c r="H765" s="12">
        <f t="shared" si="149"/>
        <v>0.73933902114618921</v>
      </c>
      <c r="I765" s="12">
        <f t="shared" si="150"/>
        <v>6.496114602606573E-4</v>
      </c>
      <c r="J765" s="12">
        <f t="shared" si="151"/>
        <v>-2.4071326999646203E-3</v>
      </c>
      <c r="K765" s="12">
        <f t="shared" si="152"/>
        <v>1.0008757867592468</v>
      </c>
      <c r="L765" s="12">
        <f t="shared" si="153"/>
        <v>0.99675477562305781</v>
      </c>
      <c r="M765" s="12">
        <f t="shared" ca="1" si="154"/>
        <v>0.74214078286914131</v>
      </c>
      <c r="N765" s="12">
        <f t="shared" ca="1" si="155"/>
        <v>1.0005320270566167</v>
      </c>
      <c r="O765" s="7"/>
      <c r="P765" s="10"/>
      <c r="Q765" s="7"/>
      <c r="R765" s="7"/>
      <c r="S765" s="7"/>
      <c r="T765" s="7"/>
      <c r="U765" s="7"/>
      <c r="V765" s="7"/>
      <c r="W765" s="7"/>
      <c r="X765" s="8"/>
      <c r="Y765" s="8"/>
      <c r="Z765" s="8"/>
      <c r="AA765" s="8"/>
      <c r="AB765" s="8"/>
      <c r="AC765" s="8"/>
    </row>
    <row r="766" spans="1:29" ht="15.95" customHeight="1" x14ac:dyDescent="0.25">
      <c r="A766" s="24">
        <v>1164</v>
      </c>
      <c r="B766" s="25">
        <f t="shared" si="143"/>
        <v>0.85</v>
      </c>
      <c r="C766" s="25">
        <f t="shared" si="144"/>
        <v>0.48861538461538467</v>
      </c>
      <c r="D766" s="25">
        <f t="shared" si="145"/>
        <v>0.77142102340165697</v>
      </c>
      <c r="E766" s="25">
        <f t="shared" si="146"/>
        <v>0.64271840918062817</v>
      </c>
      <c r="F766" s="12">
        <f t="shared" si="147"/>
        <v>0.7415846153846154</v>
      </c>
      <c r="G766" s="12">
        <f t="shared" si="148"/>
        <v>0.74218134354495624</v>
      </c>
      <c r="H766" s="12">
        <f t="shared" si="149"/>
        <v>0.73861862919849575</v>
      </c>
      <c r="I766" s="12">
        <f t="shared" si="150"/>
        <v>5.9672816034084253E-4</v>
      </c>
      <c r="J766" s="12">
        <f t="shared" si="151"/>
        <v>-2.9659861861196513E-3</v>
      </c>
      <c r="K766" s="12">
        <f t="shared" si="152"/>
        <v>1.0008046663158341</v>
      </c>
      <c r="L766" s="12">
        <f t="shared" si="153"/>
        <v>0.99600047503064582</v>
      </c>
      <c r="M766" s="12">
        <f t="shared" ca="1" si="154"/>
        <v>0.74147158042711303</v>
      </c>
      <c r="N766" s="12">
        <f t="shared" ca="1" si="155"/>
        <v>0.99984757645296651</v>
      </c>
      <c r="O766" s="7"/>
      <c r="P766" s="10"/>
      <c r="Q766" s="7"/>
      <c r="R766" s="7"/>
      <c r="S766" s="7"/>
      <c r="T766" s="7"/>
      <c r="U766" s="7"/>
      <c r="V766" s="7"/>
      <c r="W766" s="7"/>
      <c r="X766" s="8"/>
      <c r="Y766" s="8"/>
      <c r="Z766" s="8"/>
      <c r="AA766" s="8"/>
      <c r="AB766" s="8"/>
      <c r="AC766" s="8"/>
    </row>
    <row r="767" spans="1:29" ht="15.95" customHeight="1" x14ac:dyDescent="0.25">
      <c r="A767" s="24">
        <v>1165</v>
      </c>
      <c r="B767" s="25">
        <f t="shared" si="143"/>
        <v>0.85</v>
      </c>
      <c r="C767" s="25">
        <f t="shared" si="144"/>
        <v>0.48807692307692313</v>
      </c>
      <c r="D767" s="25">
        <f t="shared" si="145"/>
        <v>0.76838023263144073</v>
      </c>
      <c r="E767" s="25">
        <f t="shared" si="146"/>
        <v>0.62359772887108467</v>
      </c>
      <c r="F767" s="12">
        <f t="shared" si="147"/>
        <v>0.74142307692307696</v>
      </c>
      <c r="G767" s="12">
        <f t="shared" si="148"/>
        <v>0.74196222003724421</v>
      </c>
      <c r="H767" s="12">
        <f t="shared" si="149"/>
        <v>0.73788831648151709</v>
      </c>
      <c r="I767" s="12">
        <f t="shared" si="150"/>
        <v>5.3914311416725091E-4</v>
      </c>
      <c r="J767" s="12">
        <f t="shared" si="151"/>
        <v>-3.5347604415598699E-3</v>
      </c>
      <c r="K767" s="12">
        <f t="shared" si="152"/>
        <v>1.0007271733655834</v>
      </c>
      <c r="L767" s="12">
        <f t="shared" si="153"/>
        <v>0.99523246503706198</v>
      </c>
      <c r="M767" s="12">
        <f t="shared" ca="1" si="154"/>
        <v>0.74667316458755506</v>
      </c>
      <c r="N767" s="12">
        <f t="shared" ca="1" si="155"/>
        <v>1.0070810955686273</v>
      </c>
      <c r="O767" s="7"/>
      <c r="P767" s="10"/>
      <c r="Q767" s="7"/>
      <c r="R767" s="7"/>
      <c r="S767" s="7"/>
      <c r="T767" s="7"/>
      <c r="U767" s="7"/>
      <c r="V767" s="7"/>
      <c r="W767" s="7"/>
      <c r="X767" s="8"/>
      <c r="Y767" s="8"/>
      <c r="Z767" s="8"/>
      <c r="AA767" s="8"/>
      <c r="AB767" s="8"/>
      <c r="AC767" s="8"/>
    </row>
    <row r="768" spans="1:29" ht="15.95" customHeight="1" x14ac:dyDescent="0.25">
      <c r="A768" s="24">
        <v>1166</v>
      </c>
      <c r="B768" s="25">
        <f t="shared" si="143"/>
        <v>0.85</v>
      </c>
      <c r="C768" s="25">
        <f t="shared" si="144"/>
        <v>0.48753846153846159</v>
      </c>
      <c r="D768" s="25">
        <f t="shared" si="145"/>
        <v>0.76509355915738886</v>
      </c>
      <c r="E768" s="25">
        <f t="shared" si="146"/>
        <v>0.60431812261701268</v>
      </c>
      <c r="F768" s="12">
        <f t="shared" si="147"/>
        <v>0.74126153846153842</v>
      </c>
      <c r="G768" s="12">
        <f t="shared" si="148"/>
        <v>0.74173817887545535</v>
      </c>
      <c r="H768" s="12">
        <f t="shared" si="149"/>
        <v>0.73715323598620264</v>
      </c>
      <c r="I768" s="12">
        <f t="shared" si="150"/>
        <v>4.7664041391692891E-4</v>
      </c>
      <c r="J768" s="12">
        <f t="shared" si="151"/>
        <v>-4.1083024753357789E-3</v>
      </c>
      <c r="K768" s="12">
        <f t="shared" si="152"/>
        <v>1.000643012471558</v>
      </c>
      <c r="L768" s="12">
        <f t="shared" si="153"/>
        <v>0.99445768832973258</v>
      </c>
      <c r="M768" s="12">
        <f t="shared" ca="1" si="154"/>
        <v>0.73893308891453902</v>
      </c>
      <c r="N768" s="12">
        <f t="shared" ca="1" si="155"/>
        <v>0.99685880161564566</v>
      </c>
      <c r="O768" s="7"/>
      <c r="P768" s="10"/>
      <c r="Q768" s="7"/>
      <c r="R768" s="7"/>
      <c r="S768" s="7"/>
      <c r="T768" s="7"/>
      <c r="U768" s="7"/>
      <c r="V768" s="7"/>
      <c r="W768" s="7"/>
      <c r="X768" s="8"/>
      <c r="Y768" s="8"/>
      <c r="Z768" s="8"/>
      <c r="AA768" s="8"/>
      <c r="AB768" s="8"/>
      <c r="AC768" s="8"/>
    </row>
    <row r="769" spans="1:29" ht="15.95" customHeight="1" x14ac:dyDescent="0.25">
      <c r="A769" s="24">
        <v>1167</v>
      </c>
      <c r="B769" s="25">
        <f t="shared" si="143"/>
        <v>0.85</v>
      </c>
      <c r="C769" s="25">
        <f t="shared" si="144"/>
        <v>0.48700000000000004</v>
      </c>
      <c r="D769" s="25">
        <f t="shared" si="145"/>
        <v>0.7615507945894886</v>
      </c>
      <c r="E769" s="25">
        <f t="shared" si="146"/>
        <v>0.5850671855529217</v>
      </c>
      <c r="F769" s="12">
        <f t="shared" si="147"/>
        <v>0.74109999999999998</v>
      </c>
      <c r="G769" s="12">
        <f t="shared" si="148"/>
        <v>0.74150901589178975</v>
      </c>
      <c r="H769" s="12">
        <f t="shared" si="149"/>
        <v>0.73641901556658762</v>
      </c>
      <c r="I769" s="12">
        <f t="shared" si="150"/>
        <v>4.0901589178976572E-4</v>
      </c>
      <c r="J769" s="12">
        <f t="shared" si="151"/>
        <v>-4.6809844334123607E-3</v>
      </c>
      <c r="K769" s="12">
        <f t="shared" si="152"/>
        <v>1.0005519037805826</v>
      </c>
      <c r="L769" s="12">
        <f t="shared" si="153"/>
        <v>0.9936837344037075</v>
      </c>
      <c r="M769" s="12">
        <f t="shared" ca="1" si="154"/>
        <v>0.74571389596914961</v>
      </c>
      <c r="N769" s="12">
        <f t="shared" ca="1" si="155"/>
        <v>1.0062257400744159</v>
      </c>
      <c r="O769" s="7"/>
      <c r="P769" s="10"/>
      <c r="Q769" s="7"/>
      <c r="R769" s="7"/>
      <c r="S769" s="7"/>
      <c r="T769" s="7"/>
      <c r="U769" s="7"/>
      <c r="V769" s="7"/>
      <c r="W769" s="7"/>
      <c r="X769" s="8"/>
      <c r="Y769" s="8"/>
      <c r="Z769" s="8"/>
      <c r="AA769" s="8"/>
      <c r="AB769" s="8"/>
      <c r="AC769" s="8"/>
    </row>
    <row r="770" spans="1:29" ht="15.95" customHeight="1" x14ac:dyDescent="0.25">
      <c r="A770" s="24">
        <v>1168</v>
      </c>
      <c r="B770" s="25">
        <f t="shared" ref="B770:B833" si="156">0.85-0.25*EXP(-((A770-540)^2/400))-0.2*EXP(-((A770-575)^2/400))</f>
        <v>0.85</v>
      </c>
      <c r="C770" s="25">
        <f t="shared" ref="C770:C833" si="157">MAX(0.05,MIN(0.9-(A770-400)*(0.7/(1700-400)),0.98))</f>
        <v>0.4864615384615385</v>
      </c>
      <c r="D770" s="25">
        <f t="shared" ref="D770:D833" si="158">0.8-0.3*EXP(-((A770-1210)^2/900))-0.25*EXP(-((A770-1730)^2/1600))-0.15*EXP(-((A770-930)^2/400))</f>
        <v>0.75774247372368653</v>
      </c>
      <c r="E770" s="25">
        <f t="shared" ref="E770:E833" si="159">0.88-0.45*EXP(-((A770-1180)^2/400))-0.2*EXP(-((A770-1600)^2/144))-0.18*EXP(-((A770-1660)^2/144))</f>
        <v>0.56604565326803602</v>
      </c>
      <c r="F770" s="12">
        <f t="shared" ref="F770:F833" si="160">0.7*B770+0.3*C770</f>
        <v>0.74093846153846155</v>
      </c>
      <c r="G770" s="12">
        <f t="shared" ref="G770:G833" si="161">0.98*F770+0.02*D770</f>
        <v>0.74127454178216612</v>
      </c>
      <c r="H770" s="12">
        <f t="shared" ref="H770:H833" si="162">0.97*F770+0.03*E770</f>
        <v>0.73569167729034879</v>
      </c>
      <c r="I770" s="12">
        <f t="shared" ref="I770:I833" si="163">G770-F770</f>
        <v>3.360802437045729E-4</v>
      </c>
      <c r="J770" s="12">
        <f t="shared" ref="J770:J833" si="164">H770-F770</f>
        <v>-5.2467842481127569E-3</v>
      </c>
      <c r="K770" s="12">
        <f t="shared" ref="K770:K833" si="165">G770/F770</f>
        <v>1.0004535872560951</v>
      </c>
      <c r="L770" s="12">
        <f t="shared" ref="L770:L833" si="166">H770/F770</f>
        <v>0.99291873141904596</v>
      </c>
      <c r="M770" s="12">
        <f t="shared" ref="M770:M833" ca="1" si="167">G770+(RAND()-0.5)*0.01</f>
        <v>0.74624795820502821</v>
      </c>
      <c r="N770" s="12">
        <f t="shared" ref="N770:N833" ca="1" si="168">M770/F770</f>
        <v>1.0071659077537185</v>
      </c>
      <c r="O770" s="7"/>
      <c r="P770" s="10"/>
      <c r="Q770" s="7"/>
      <c r="R770" s="7"/>
      <c r="S770" s="7"/>
      <c r="T770" s="7"/>
      <c r="U770" s="7"/>
      <c r="V770" s="7"/>
      <c r="W770" s="7"/>
      <c r="X770" s="8"/>
      <c r="Y770" s="8"/>
      <c r="Z770" s="8"/>
      <c r="AA770" s="8"/>
      <c r="AB770" s="8"/>
      <c r="AC770" s="8"/>
    </row>
    <row r="771" spans="1:29" ht="15.95" customHeight="1" x14ac:dyDescent="0.25">
      <c r="A771" s="24">
        <v>1169</v>
      </c>
      <c r="B771" s="25">
        <f t="shared" si="156"/>
        <v>0.85</v>
      </c>
      <c r="C771" s="25">
        <f t="shared" si="157"/>
        <v>0.48592307692307696</v>
      </c>
      <c r="D771" s="25">
        <f t="shared" si="158"/>
        <v>0.75366003809729432</v>
      </c>
      <c r="E771" s="25">
        <f t="shared" si="159"/>
        <v>0.5474641802834751</v>
      </c>
      <c r="F771" s="12">
        <f t="shared" si="160"/>
        <v>0.740776923076923</v>
      </c>
      <c r="G771" s="12">
        <f t="shared" si="161"/>
        <v>0.74103458537733036</v>
      </c>
      <c r="H771" s="12">
        <f t="shared" si="162"/>
        <v>0.7349775407931195</v>
      </c>
      <c r="I771" s="12">
        <f t="shared" si="163"/>
        <v>2.5766230040735749E-4</v>
      </c>
      <c r="J771" s="12">
        <f t="shared" si="164"/>
        <v>-5.7993822838035003E-3</v>
      </c>
      <c r="K771" s="12">
        <f t="shared" si="165"/>
        <v>1.0003478271155331</v>
      </c>
      <c r="L771" s="12">
        <f t="shared" si="166"/>
        <v>0.99217121632283722</v>
      </c>
      <c r="M771" s="12">
        <f t="shared" ca="1" si="167"/>
        <v>0.73947161100897552</v>
      </c>
      <c r="N771" s="12">
        <f t="shared" ca="1" si="168"/>
        <v>0.99823791477935664</v>
      </c>
      <c r="O771" s="7"/>
      <c r="P771" s="10"/>
      <c r="Q771" s="7"/>
      <c r="R771" s="7"/>
      <c r="S771" s="7"/>
      <c r="T771" s="7"/>
      <c r="U771" s="7"/>
      <c r="V771" s="7"/>
      <c r="W771" s="7"/>
      <c r="X771" s="8"/>
      <c r="Y771" s="8"/>
      <c r="Z771" s="8"/>
      <c r="AA771" s="8"/>
      <c r="AB771" s="8"/>
      <c r="AC771" s="8"/>
    </row>
    <row r="772" spans="1:29" ht="15.95" customHeight="1" x14ac:dyDescent="0.25">
      <c r="A772" s="24">
        <v>1170</v>
      </c>
      <c r="B772" s="25">
        <f t="shared" si="156"/>
        <v>0.85</v>
      </c>
      <c r="C772" s="25">
        <f t="shared" si="157"/>
        <v>0.48538461538461541</v>
      </c>
      <c r="D772" s="25">
        <f t="shared" si="158"/>
        <v>0.7492960053781802</v>
      </c>
      <c r="E772" s="25">
        <f t="shared" si="159"/>
        <v>0.52953964761786776</v>
      </c>
      <c r="F772" s="12">
        <f t="shared" si="160"/>
        <v>0.74061538461538456</v>
      </c>
      <c r="G772" s="12">
        <f t="shared" si="161"/>
        <v>0.74078899703064049</v>
      </c>
      <c r="H772" s="12">
        <f t="shared" si="162"/>
        <v>0.73428311250545908</v>
      </c>
      <c r="I772" s="12">
        <f t="shared" si="163"/>
        <v>1.7361241525593041E-4</v>
      </c>
      <c r="J772" s="12">
        <f t="shared" si="164"/>
        <v>-6.3322721099254853E-3</v>
      </c>
      <c r="K772" s="12">
        <f t="shared" si="165"/>
        <v>1.0002344164310684</v>
      </c>
      <c r="L772" s="12">
        <f t="shared" si="166"/>
        <v>0.9914499857261081</v>
      </c>
      <c r="M772" s="12">
        <f t="shared" ca="1" si="167"/>
        <v>0.73631819867786452</v>
      </c>
      <c r="N772" s="12">
        <f t="shared" ca="1" si="168"/>
        <v>0.99419781707646859</v>
      </c>
      <c r="O772" s="7"/>
      <c r="P772" s="10"/>
      <c r="Q772" s="7"/>
      <c r="R772" s="7"/>
      <c r="S772" s="7"/>
      <c r="T772" s="7"/>
      <c r="U772" s="7"/>
      <c r="V772" s="7"/>
      <c r="W772" s="7"/>
      <c r="X772" s="8"/>
      <c r="Y772" s="8"/>
      <c r="Z772" s="8"/>
      <c r="AA772" s="8"/>
      <c r="AB772" s="8"/>
      <c r="AC772" s="8"/>
    </row>
    <row r="773" spans="1:29" ht="15.95" customHeight="1" x14ac:dyDescent="0.25">
      <c r="A773" s="24">
        <v>1171</v>
      </c>
      <c r="B773" s="25">
        <f t="shared" si="156"/>
        <v>0.85</v>
      </c>
      <c r="C773" s="25">
        <f t="shared" si="157"/>
        <v>0.48484615384615387</v>
      </c>
      <c r="D773" s="25">
        <f t="shared" si="158"/>
        <v>0.74464414280210323</v>
      </c>
      <c r="E773" s="25">
        <f t="shared" si="159"/>
        <v>0.5124910828308501</v>
      </c>
      <c r="F773" s="12">
        <f t="shared" si="160"/>
        <v>0.74045384615384613</v>
      </c>
      <c r="G773" s="12">
        <f t="shared" si="161"/>
        <v>0.74053765208681122</v>
      </c>
      <c r="H773" s="12">
        <f t="shared" si="162"/>
        <v>0.7336149632541562</v>
      </c>
      <c r="I773" s="12">
        <f t="shared" si="163"/>
        <v>8.3805932965086427E-5</v>
      </c>
      <c r="J773" s="12">
        <f t="shared" si="164"/>
        <v>-6.8388828996899242E-3</v>
      </c>
      <c r="K773" s="12">
        <f t="shared" si="165"/>
        <v>1.0001131818457023</v>
      </c>
      <c r="L773" s="12">
        <f t="shared" si="166"/>
        <v>0.99076393088480363</v>
      </c>
      <c r="M773" s="12">
        <f t="shared" ca="1" si="167"/>
        <v>0.7413841724583411</v>
      </c>
      <c r="N773" s="12">
        <f t="shared" ca="1" si="168"/>
        <v>1.0012564271349624</v>
      </c>
      <c r="O773" s="7"/>
      <c r="P773" s="10"/>
      <c r="Q773" s="7"/>
      <c r="R773" s="7"/>
      <c r="S773" s="7"/>
      <c r="T773" s="7"/>
      <c r="U773" s="7"/>
      <c r="V773" s="7"/>
      <c r="W773" s="7"/>
      <c r="X773" s="8"/>
      <c r="Y773" s="8"/>
      <c r="Z773" s="8"/>
      <c r="AA773" s="8"/>
      <c r="AB773" s="8"/>
      <c r="AC773" s="8"/>
    </row>
    <row r="774" spans="1:29" ht="15.95" customHeight="1" x14ac:dyDescent="0.25">
      <c r="A774" s="24">
        <v>1172</v>
      </c>
      <c r="B774" s="25">
        <f t="shared" si="156"/>
        <v>0.85</v>
      </c>
      <c r="C774" s="25">
        <f t="shared" si="157"/>
        <v>0.48430769230769233</v>
      </c>
      <c r="D774" s="25">
        <f t="shared" si="158"/>
        <v>0.7396996426322805</v>
      </c>
      <c r="E774" s="25">
        <f t="shared" si="159"/>
        <v>0.49653529496520488</v>
      </c>
      <c r="F774" s="12">
        <f t="shared" si="160"/>
        <v>0.74029230769230769</v>
      </c>
      <c r="G774" s="12">
        <f t="shared" si="161"/>
        <v>0.74028045439110712</v>
      </c>
      <c r="H774" s="12">
        <f t="shared" si="162"/>
        <v>0.73297959731049467</v>
      </c>
      <c r="I774" s="12">
        <f t="shared" si="163"/>
        <v>-1.1853301200570598E-5</v>
      </c>
      <c r="J774" s="12">
        <f t="shared" si="164"/>
        <v>-7.3127103818130257E-3</v>
      </c>
      <c r="K774" s="12">
        <f t="shared" si="165"/>
        <v>0.99998398835017277</v>
      </c>
      <c r="L774" s="12">
        <f t="shared" si="166"/>
        <v>0.99012186091111942</v>
      </c>
      <c r="M774" s="12">
        <f t="shared" ca="1" si="167"/>
        <v>0.7377664172482612</v>
      </c>
      <c r="N774" s="12">
        <f t="shared" ca="1" si="168"/>
        <v>0.99658798231752488</v>
      </c>
      <c r="O774" s="7"/>
      <c r="P774" s="10"/>
      <c r="Q774" s="7"/>
      <c r="R774" s="7"/>
      <c r="S774" s="7"/>
      <c r="T774" s="7"/>
      <c r="U774" s="7"/>
      <c r="V774" s="7"/>
      <c r="W774" s="7"/>
      <c r="X774" s="8"/>
      <c r="Y774" s="8"/>
      <c r="Z774" s="8"/>
      <c r="AA774" s="8"/>
      <c r="AB774" s="8"/>
      <c r="AC774" s="8"/>
    </row>
    <row r="775" spans="1:29" ht="15.95" customHeight="1" x14ac:dyDescent="0.25">
      <c r="A775" s="24">
        <v>1173</v>
      </c>
      <c r="B775" s="25">
        <f t="shared" si="156"/>
        <v>0.85</v>
      </c>
      <c r="C775" s="25">
        <f t="shared" si="157"/>
        <v>0.48376923076923078</v>
      </c>
      <c r="D775" s="25">
        <f t="shared" si="158"/>
        <v>0.73445929738944837</v>
      </c>
      <c r="E775" s="25">
        <f t="shared" si="159"/>
        <v>0.4818823427754324</v>
      </c>
      <c r="F775" s="12">
        <f t="shared" si="160"/>
        <v>0.74013076923076926</v>
      </c>
      <c r="G775" s="12">
        <f t="shared" si="161"/>
        <v>0.74001733979394291</v>
      </c>
      <c r="H775" s="12">
        <f t="shared" si="162"/>
        <v>0.73238331643710919</v>
      </c>
      <c r="I775" s="12">
        <f t="shared" si="163"/>
        <v>-1.1342943682635109E-4</v>
      </c>
      <c r="J775" s="12">
        <f t="shared" si="164"/>
        <v>-7.7474527936600701E-3</v>
      </c>
      <c r="K775" s="12">
        <f t="shared" si="165"/>
        <v>0.99984674405991225</v>
      </c>
      <c r="L775" s="12">
        <f t="shared" si="166"/>
        <v>0.98953231899585514</v>
      </c>
      <c r="M775" s="12">
        <f t="shared" ca="1" si="167"/>
        <v>0.73703018625449024</v>
      </c>
      <c r="N775" s="12">
        <f t="shared" ca="1" si="168"/>
        <v>0.99581076330673091</v>
      </c>
      <c r="O775" s="7"/>
      <c r="P775" s="10"/>
      <c r="Q775" s="7"/>
      <c r="R775" s="7"/>
      <c r="S775" s="7"/>
      <c r="T775" s="7"/>
      <c r="U775" s="7"/>
      <c r="V775" s="7"/>
      <c r="W775" s="7"/>
      <c r="X775" s="8"/>
      <c r="Y775" s="8"/>
      <c r="Z775" s="8"/>
      <c r="AA775" s="8"/>
      <c r="AB775" s="8"/>
      <c r="AC775" s="8"/>
    </row>
    <row r="776" spans="1:29" ht="15.95" customHeight="1" x14ac:dyDescent="0.25">
      <c r="A776" s="24">
        <v>1174</v>
      </c>
      <c r="B776" s="25">
        <f t="shared" si="156"/>
        <v>0.85</v>
      </c>
      <c r="C776" s="25">
        <f t="shared" si="157"/>
        <v>0.4832307692307693</v>
      </c>
      <c r="D776" s="25">
        <f t="shared" si="158"/>
        <v>0.72892167239536354</v>
      </c>
      <c r="E776" s="25">
        <f t="shared" si="159"/>
        <v>0.46873096662794733</v>
      </c>
      <c r="F776" s="12">
        <f t="shared" si="160"/>
        <v>0.73996923076923071</v>
      </c>
      <c r="G776" s="12">
        <f t="shared" si="161"/>
        <v>0.73974827960175338</v>
      </c>
      <c r="H776" s="12">
        <f t="shared" si="162"/>
        <v>0.73183208284499213</v>
      </c>
      <c r="I776" s="12">
        <f t="shared" si="163"/>
        <v>-2.2095116747733456E-4</v>
      </c>
      <c r="J776" s="12">
        <f t="shared" si="164"/>
        <v>-8.1371479242385858E-3</v>
      </c>
      <c r="K776" s="12">
        <f t="shared" si="165"/>
        <v>0.99970140492565129</v>
      </c>
      <c r="L776" s="12">
        <f t="shared" si="166"/>
        <v>0.98900339691722094</v>
      </c>
      <c r="M776" s="12">
        <f t="shared" ca="1" si="167"/>
        <v>0.74372575734779556</v>
      </c>
      <c r="N776" s="12">
        <f t="shared" ca="1" si="168"/>
        <v>1.0050765983535015</v>
      </c>
      <c r="O776" s="7"/>
      <c r="P776" s="10"/>
      <c r="Q776" s="7"/>
      <c r="R776" s="7"/>
      <c r="S776" s="7"/>
      <c r="T776" s="7"/>
      <c r="U776" s="7"/>
      <c r="V776" s="7"/>
      <c r="W776" s="7"/>
      <c r="X776" s="8"/>
      <c r="Y776" s="8"/>
      <c r="Z776" s="8"/>
      <c r="AA776" s="8"/>
      <c r="AB776" s="8"/>
      <c r="AC776" s="8"/>
    </row>
    <row r="777" spans="1:29" ht="15.95" customHeight="1" x14ac:dyDescent="0.25">
      <c r="A777" s="24">
        <v>1175</v>
      </c>
      <c r="B777" s="25">
        <f t="shared" si="156"/>
        <v>0.85</v>
      </c>
      <c r="C777" s="25">
        <f t="shared" si="157"/>
        <v>0.48269230769230775</v>
      </c>
      <c r="D777" s="25">
        <f t="shared" si="158"/>
        <v>0.72308727299407638</v>
      </c>
      <c r="E777" s="25">
        <f t="shared" si="159"/>
        <v>0.45726412173393588</v>
      </c>
      <c r="F777" s="12">
        <f t="shared" si="160"/>
        <v>0.73980769230769228</v>
      </c>
      <c r="G777" s="12">
        <f t="shared" si="161"/>
        <v>0.73947328392141998</v>
      </c>
      <c r="H777" s="12">
        <f t="shared" si="162"/>
        <v>0.73133138519047958</v>
      </c>
      <c r="I777" s="12">
        <f t="shared" si="163"/>
        <v>-3.3440838627230018E-4</v>
      </c>
      <c r="J777" s="12">
        <f t="shared" si="164"/>
        <v>-8.4763071172127002E-3</v>
      </c>
      <c r="K777" s="12">
        <f t="shared" si="165"/>
        <v>0.99954797930631245</v>
      </c>
      <c r="L777" s="12">
        <f t="shared" si="166"/>
        <v>0.9885425534157769</v>
      </c>
      <c r="M777" s="12">
        <f t="shared" ca="1" si="167"/>
        <v>0.74265662679688815</v>
      </c>
      <c r="N777" s="12">
        <f t="shared" ca="1" si="168"/>
        <v>1.0038509122287025</v>
      </c>
      <c r="O777" s="7"/>
      <c r="P777" s="10"/>
      <c r="Q777" s="7"/>
      <c r="R777" s="7"/>
      <c r="S777" s="7"/>
      <c r="T777" s="7"/>
      <c r="U777" s="7"/>
      <c r="V777" s="7"/>
      <c r="W777" s="7"/>
      <c r="X777" s="8"/>
      <c r="Y777" s="8"/>
      <c r="Z777" s="8"/>
      <c r="AA777" s="8"/>
      <c r="AB777" s="8"/>
      <c r="AC777" s="8"/>
    </row>
    <row r="778" spans="1:29" ht="15.95" customHeight="1" x14ac:dyDescent="0.25">
      <c r="A778" s="24">
        <v>1176</v>
      </c>
      <c r="B778" s="25">
        <f t="shared" si="156"/>
        <v>0.85</v>
      </c>
      <c r="C778" s="25">
        <f t="shared" si="157"/>
        <v>0.48215384615384621</v>
      </c>
      <c r="D778" s="25">
        <f t="shared" si="158"/>
        <v>0.71695870366953318</v>
      </c>
      <c r="E778" s="25">
        <f t="shared" si="159"/>
        <v>0.44764475238145457</v>
      </c>
      <c r="F778" s="12">
        <f t="shared" si="160"/>
        <v>0.73964615384615384</v>
      </c>
      <c r="G778" s="12">
        <f t="shared" si="161"/>
        <v>0.7391924048426215</v>
      </c>
      <c r="H778" s="12">
        <f t="shared" si="162"/>
        <v>0.73088611180221286</v>
      </c>
      <c r="I778" s="12">
        <f t="shared" si="163"/>
        <v>-4.5374900353234437E-4</v>
      </c>
      <c r="J778" s="12">
        <f t="shared" si="164"/>
        <v>-8.7600420439409854E-3</v>
      </c>
      <c r="K778" s="12">
        <f t="shared" si="165"/>
        <v>0.9993865323287725</v>
      </c>
      <c r="L778" s="12">
        <f t="shared" si="166"/>
        <v>0.98815644210628439</v>
      </c>
      <c r="M778" s="12">
        <f t="shared" ca="1" si="167"/>
        <v>0.74347050730242603</v>
      </c>
      <c r="N778" s="12">
        <f t="shared" ca="1" si="168"/>
        <v>1.0051705176000518</v>
      </c>
      <c r="O778" s="7"/>
      <c r="P778" s="10"/>
      <c r="Q778" s="7"/>
      <c r="R778" s="7"/>
      <c r="S778" s="7"/>
      <c r="T778" s="7"/>
      <c r="U778" s="7"/>
      <c r="V778" s="7"/>
      <c r="W778" s="7"/>
      <c r="X778" s="8"/>
      <c r="Y778" s="8"/>
      <c r="Z778" s="8"/>
      <c r="AA778" s="8"/>
      <c r="AB778" s="8"/>
      <c r="AC778" s="8"/>
    </row>
    <row r="779" spans="1:29" ht="15.95" customHeight="1" x14ac:dyDescent="0.25">
      <c r="A779" s="24">
        <v>1177</v>
      </c>
      <c r="B779" s="25">
        <f t="shared" si="156"/>
        <v>0.85</v>
      </c>
      <c r="C779" s="25">
        <f t="shared" si="157"/>
        <v>0.48161538461538467</v>
      </c>
      <c r="D779" s="25">
        <f t="shared" si="158"/>
        <v>0.71054081617103382</v>
      </c>
      <c r="E779" s="25">
        <f t="shared" si="159"/>
        <v>0.44001194326299864</v>
      </c>
      <c r="F779" s="12">
        <f t="shared" si="160"/>
        <v>0.73948461538461541</v>
      </c>
      <c r="G779" s="12">
        <f t="shared" si="161"/>
        <v>0.73890573940034376</v>
      </c>
      <c r="H779" s="12">
        <f t="shared" si="162"/>
        <v>0.73050043522096697</v>
      </c>
      <c r="I779" s="12">
        <f t="shared" si="163"/>
        <v>-5.7887598427164288E-4</v>
      </c>
      <c r="J779" s="12">
        <f t="shared" si="164"/>
        <v>-8.9841801636484364E-3</v>
      </c>
      <c r="K779" s="12">
        <f t="shared" si="165"/>
        <v>0.99921718995604725</v>
      </c>
      <c r="L779" s="12">
        <f t="shared" si="166"/>
        <v>0.98785075446231474</v>
      </c>
      <c r="M779" s="12">
        <f t="shared" ca="1" si="167"/>
        <v>0.73830649169901652</v>
      </c>
      <c r="N779" s="12">
        <f t="shared" ca="1" si="168"/>
        <v>0.99840683137811304</v>
      </c>
      <c r="O779" s="7"/>
      <c r="P779" s="10"/>
      <c r="Q779" s="7"/>
      <c r="R779" s="7"/>
      <c r="S779" s="7"/>
      <c r="T779" s="7"/>
      <c r="U779" s="7"/>
      <c r="V779" s="7"/>
      <c r="W779" s="7"/>
      <c r="X779" s="8"/>
      <c r="Y779" s="8"/>
      <c r="Z779" s="8"/>
      <c r="AA779" s="8"/>
      <c r="AB779" s="8"/>
      <c r="AC779" s="8"/>
    </row>
    <row r="780" spans="1:29" ht="15.95" customHeight="1" x14ac:dyDescent="0.25">
      <c r="A780" s="24">
        <v>1178</v>
      </c>
      <c r="B780" s="25">
        <f t="shared" si="156"/>
        <v>0.85</v>
      </c>
      <c r="C780" s="25">
        <f t="shared" si="157"/>
        <v>0.48107692307692312</v>
      </c>
      <c r="D780" s="25">
        <f t="shared" si="158"/>
        <v>0.70384084369533761</v>
      </c>
      <c r="E780" s="25">
        <f t="shared" si="159"/>
        <v>0.43447757481287436</v>
      </c>
      <c r="F780" s="12">
        <f t="shared" si="160"/>
        <v>0.73932307692307697</v>
      </c>
      <c r="G780" s="12">
        <f t="shared" si="161"/>
        <v>0.73861343225852216</v>
      </c>
      <c r="H780" s="12">
        <f t="shared" si="162"/>
        <v>0.73017771185977087</v>
      </c>
      <c r="I780" s="12">
        <f t="shared" si="163"/>
        <v>-7.0964466455480935E-4</v>
      </c>
      <c r="J780" s="12">
        <f t="shared" si="164"/>
        <v>-9.145365063306099E-3</v>
      </c>
      <c r="K780" s="12">
        <f t="shared" si="165"/>
        <v>0.99904014268361785</v>
      </c>
      <c r="L780" s="12">
        <f t="shared" si="166"/>
        <v>0.98763008304655198</v>
      </c>
      <c r="M780" s="12">
        <f t="shared" ca="1" si="167"/>
        <v>0.7412342157788685</v>
      </c>
      <c r="N780" s="12">
        <f t="shared" ca="1" si="168"/>
        <v>1.0025849847183796</v>
      </c>
      <c r="O780" s="7"/>
      <c r="P780" s="10"/>
      <c r="Q780" s="7"/>
      <c r="R780" s="7"/>
      <c r="S780" s="7"/>
      <c r="T780" s="7"/>
      <c r="U780" s="7"/>
      <c r="V780" s="7"/>
      <c r="W780" s="7"/>
      <c r="X780" s="8"/>
      <c r="Y780" s="8"/>
      <c r="Z780" s="8"/>
      <c r="AA780" s="8"/>
      <c r="AB780" s="8"/>
      <c r="AC780" s="8"/>
    </row>
    <row r="781" spans="1:29" ht="15.95" customHeight="1" x14ac:dyDescent="0.25">
      <c r="A781" s="24">
        <v>1179</v>
      </c>
      <c r="B781" s="25">
        <f t="shared" si="156"/>
        <v>0.85</v>
      </c>
      <c r="C781" s="25">
        <f t="shared" si="157"/>
        <v>0.48053846153846158</v>
      </c>
      <c r="D781" s="25">
        <f t="shared" si="158"/>
        <v>0.69686851816074669</v>
      </c>
      <c r="E781" s="25">
        <f t="shared" si="159"/>
        <v>0.43112359492114294</v>
      </c>
      <c r="F781" s="12">
        <f t="shared" si="160"/>
        <v>0.73916153846153843</v>
      </c>
      <c r="G781" s="12">
        <f t="shared" si="161"/>
        <v>0.73831567805552256</v>
      </c>
      <c r="H781" s="12">
        <f t="shared" si="162"/>
        <v>0.72992040015532655</v>
      </c>
      <c r="I781" s="12">
        <f t="shared" si="163"/>
        <v>-8.4586040601586365E-4</v>
      </c>
      <c r="J781" s="12">
        <f t="shared" si="164"/>
        <v>-9.2411383062118713E-3</v>
      </c>
      <c r="K781" s="12">
        <f t="shared" si="165"/>
        <v>0.99885564878311117</v>
      </c>
      <c r="L781" s="12">
        <f t="shared" si="166"/>
        <v>0.98749780957834199</v>
      </c>
      <c r="M781" s="12">
        <f t="shared" ca="1" si="167"/>
        <v>0.74034631225745229</v>
      </c>
      <c r="N781" s="12">
        <f t="shared" ca="1" si="168"/>
        <v>1.0016028618025496</v>
      </c>
      <c r="O781" s="7"/>
      <c r="P781" s="10"/>
      <c r="Q781" s="7"/>
      <c r="R781" s="7"/>
      <c r="S781" s="7"/>
      <c r="T781" s="7"/>
      <c r="U781" s="7"/>
      <c r="V781" s="7"/>
      <c r="W781" s="7"/>
      <c r="X781" s="8"/>
      <c r="Y781" s="8"/>
      <c r="Z781" s="8"/>
      <c r="AA781" s="8"/>
      <c r="AB781" s="8"/>
      <c r="AC781" s="8"/>
    </row>
    <row r="782" spans="1:29" ht="15.95" customHeight="1" x14ac:dyDescent="0.25">
      <c r="A782" s="24">
        <v>1180</v>
      </c>
      <c r="B782" s="25">
        <f t="shared" si="156"/>
        <v>0.85</v>
      </c>
      <c r="C782" s="25">
        <f t="shared" si="157"/>
        <v>0.48000000000000004</v>
      </c>
      <c r="D782" s="25">
        <f t="shared" si="158"/>
        <v>0.68963616764856739</v>
      </c>
      <c r="E782" s="25">
        <f t="shared" si="159"/>
        <v>0.43</v>
      </c>
      <c r="F782" s="12">
        <f t="shared" si="160"/>
        <v>0.73899999999999999</v>
      </c>
      <c r="G782" s="12">
        <f t="shared" si="161"/>
        <v>0.7380127233529713</v>
      </c>
      <c r="H782" s="12">
        <f t="shared" si="162"/>
        <v>0.72972999999999999</v>
      </c>
      <c r="I782" s="12">
        <f t="shared" si="163"/>
        <v>-9.8727664702868978E-4</v>
      </c>
      <c r="J782" s="12">
        <f t="shared" si="164"/>
        <v>-9.2700000000000005E-3</v>
      </c>
      <c r="K782" s="12">
        <f t="shared" si="165"/>
        <v>0.99866403701349293</v>
      </c>
      <c r="L782" s="12">
        <f t="shared" si="166"/>
        <v>0.98745602165087953</v>
      </c>
      <c r="M782" s="12">
        <f t="shared" ca="1" si="167"/>
        <v>0.74113430388356949</v>
      </c>
      <c r="N782" s="12">
        <f t="shared" ca="1" si="168"/>
        <v>1.0028880972714067</v>
      </c>
      <c r="O782" s="7"/>
      <c r="P782" s="10"/>
      <c r="Q782" s="7"/>
      <c r="R782" s="7"/>
      <c r="S782" s="7"/>
      <c r="T782" s="7"/>
      <c r="U782" s="7"/>
      <c r="V782" s="7"/>
      <c r="W782" s="7"/>
      <c r="X782" s="8"/>
      <c r="Y782" s="8"/>
      <c r="Z782" s="8"/>
      <c r="AA782" s="8"/>
      <c r="AB782" s="8"/>
      <c r="AC782" s="8"/>
    </row>
    <row r="783" spans="1:29" ht="15.95" customHeight="1" x14ac:dyDescent="0.25">
      <c r="A783" s="24">
        <v>1181</v>
      </c>
      <c r="B783" s="25">
        <f t="shared" si="156"/>
        <v>0.85</v>
      </c>
      <c r="C783" s="25">
        <f t="shared" si="157"/>
        <v>0.47946153846153849</v>
      </c>
      <c r="D783" s="25">
        <f t="shared" si="158"/>
        <v>0.6821587911843181</v>
      </c>
      <c r="E783" s="25">
        <f t="shared" si="159"/>
        <v>0.43112359492114294</v>
      </c>
      <c r="F783" s="12">
        <f t="shared" si="160"/>
        <v>0.73883846153846156</v>
      </c>
      <c r="G783" s="12">
        <f t="shared" si="161"/>
        <v>0.7377048681313787</v>
      </c>
      <c r="H783" s="12">
        <f t="shared" si="162"/>
        <v>0.72960701553994189</v>
      </c>
      <c r="I783" s="12">
        <f t="shared" si="163"/>
        <v>-1.1335934070828557E-3</v>
      </c>
      <c r="J783" s="12">
        <f t="shared" si="164"/>
        <v>-9.2314459985196606E-3</v>
      </c>
      <c r="K783" s="12">
        <f t="shared" si="165"/>
        <v>0.99846570872241491</v>
      </c>
      <c r="L783" s="12">
        <f t="shared" si="166"/>
        <v>0.98750546096463721</v>
      </c>
      <c r="M783" s="12">
        <f t="shared" ca="1" si="167"/>
        <v>0.73778519268514886</v>
      </c>
      <c r="N783" s="12">
        <f t="shared" ca="1" si="168"/>
        <v>0.99857442606450197</v>
      </c>
      <c r="O783" s="7"/>
      <c r="P783" s="10"/>
      <c r="Q783" s="7"/>
      <c r="R783" s="7"/>
      <c r="S783" s="7"/>
      <c r="T783" s="7"/>
      <c r="U783" s="7"/>
      <c r="V783" s="7"/>
      <c r="W783" s="7"/>
      <c r="X783" s="8"/>
      <c r="Y783" s="8"/>
      <c r="Z783" s="8"/>
      <c r="AA783" s="8"/>
      <c r="AB783" s="8"/>
      <c r="AC783" s="8"/>
    </row>
    <row r="784" spans="1:29" ht="15.95" customHeight="1" x14ac:dyDescent="0.25">
      <c r="A784" s="24">
        <v>1182</v>
      </c>
      <c r="B784" s="25">
        <f t="shared" si="156"/>
        <v>0.85</v>
      </c>
      <c r="C784" s="25">
        <f t="shared" si="157"/>
        <v>0.47892307692307695</v>
      </c>
      <c r="D784" s="25">
        <f t="shared" si="158"/>
        <v>0.67445410818723073</v>
      </c>
      <c r="E784" s="25">
        <f t="shared" si="159"/>
        <v>0.43447757481287436</v>
      </c>
      <c r="F784" s="12">
        <f t="shared" si="160"/>
        <v>0.73867692307692301</v>
      </c>
      <c r="G784" s="12">
        <f t="shared" si="161"/>
        <v>0.73739246677912917</v>
      </c>
      <c r="H784" s="12">
        <f t="shared" si="162"/>
        <v>0.72955094262900155</v>
      </c>
      <c r="I784" s="12">
        <f t="shared" si="163"/>
        <v>-1.2844562977938345E-3</v>
      </c>
      <c r="J784" s="12">
        <f t="shared" si="164"/>
        <v>-9.1259804479214557E-3</v>
      </c>
      <c r="K784" s="12">
        <f t="shared" si="165"/>
        <v>0.99826113926445204</v>
      </c>
      <c r="L784" s="12">
        <f t="shared" si="166"/>
        <v>0.98764550487118563</v>
      </c>
      <c r="M784" s="12">
        <f t="shared" ca="1" si="167"/>
        <v>0.73980629326601233</v>
      </c>
      <c r="N784" s="12">
        <f t="shared" ca="1" si="168"/>
        <v>1.0015289095324449</v>
      </c>
      <c r="O784" s="7"/>
      <c r="P784" s="10"/>
      <c r="Q784" s="7"/>
      <c r="R784" s="7"/>
      <c r="S784" s="7"/>
      <c r="T784" s="7"/>
      <c r="U784" s="7"/>
      <c r="V784" s="7"/>
      <c r="W784" s="7"/>
      <c r="X784" s="8"/>
      <c r="Y784" s="8"/>
      <c r="Z784" s="8"/>
      <c r="AA784" s="8"/>
      <c r="AB784" s="8"/>
      <c r="AC784" s="8"/>
    </row>
    <row r="785" spans="1:29" ht="15.95" customHeight="1" x14ac:dyDescent="0.25">
      <c r="A785" s="24">
        <v>1183</v>
      </c>
      <c r="B785" s="25">
        <f t="shared" si="156"/>
        <v>0.85</v>
      </c>
      <c r="C785" s="25">
        <f t="shared" si="157"/>
        <v>0.47838461538461541</v>
      </c>
      <c r="D785" s="25">
        <f t="shared" si="158"/>
        <v>0.66654258013311773</v>
      </c>
      <c r="E785" s="25">
        <f t="shared" si="159"/>
        <v>0.44001194326299864</v>
      </c>
      <c r="F785" s="12">
        <f t="shared" si="160"/>
        <v>0.73851538461538457</v>
      </c>
      <c r="G785" s="12">
        <f t="shared" si="161"/>
        <v>0.73707592852573922</v>
      </c>
      <c r="H785" s="12">
        <f t="shared" si="162"/>
        <v>0.72956028137481299</v>
      </c>
      <c r="I785" s="12">
        <f t="shared" si="163"/>
        <v>-1.4394560896453523E-3</v>
      </c>
      <c r="J785" s="12">
        <f t="shared" si="164"/>
        <v>-8.9551032405715825E-3</v>
      </c>
      <c r="K785" s="12">
        <f t="shared" si="165"/>
        <v>0.99805087866870235</v>
      </c>
      <c r="L785" s="12">
        <f t="shared" si="166"/>
        <v>0.98787418186929798</v>
      </c>
      <c r="M785" s="12">
        <f t="shared" ca="1" si="167"/>
        <v>0.73332863337856724</v>
      </c>
      <c r="N785" s="12">
        <f t="shared" ca="1" si="168"/>
        <v>0.9929767864761293</v>
      </c>
      <c r="O785" s="7"/>
      <c r="P785" s="10"/>
      <c r="Q785" s="7"/>
      <c r="R785" s="7"/>
      <c r="S785" s="7"/>
      <c r="T785" s="7"/>
      <c r="U785" s="7"/>
      <c r="V785" s="7"/>
      <c r="W785" s="7"/>
      <c r="X785" s="8"/>
      <c r="Y785" s="8"/>
      <c r="Z785" s="8"/>
      <c r="AA785" s="8"/>
      <c r="AB785" s="8"/>
      <c r="AC785" s="8"/>
    </row>
    <row r="786" spans="1:29" ht="15.95" customHeight="1" x14ac:dyDescent="0.25">
      <c r="A786" s="24">
        <v>1184</v>
      </c>
      <c r="B786" s="25">
        <f t="shared" si="156"/>
        <v>0.85</v>
      </c>
      <c r="C786" s="25">
        <f t="shared" si="157"/>
        <v>0.47784615384615386</v>
      </c>
      <c r="D786" s="25">
        <f t="shared" si="158"/>
        <v>0.65844740225237763</v>
      </c>
      <c r="E786" s="25">
        <f t="shared" si="159"/>
        <v>0.44764475238145457</v>
      </c>
      <c r="F786" s="12">
        <f t="shared" si="160"/>
        <v>0.73835384615384614</v>
      </c>
      <c r="G786" s="12">
        <f t="shared" si="161"/>
        <v>0.73675571727581679</v>
      </c>
      <c r="H786" s="12">
        <f t="shared" si="162"/>
        <v>0.72963257334067444</v>
      </c>
      <c r="I786" s="12">
        <f t="shared" si="163"/>
        <v>-1.5981288780293479E-3</v>
      </c>
      <c r="J786" s="12">
        <f t="shared" si="164"/>
        <v>-8.7212728131716988E-3</v>
      </c>
      <c r="K786" s="12">
        <f t="shared" si="165"/>
        <v>0.997835551495595</v>
      </c>
      <c r="L786" s="12">
        <f t="shared" si="166"/>
        <v>0.98818822051432165</v>
      </c>
      <c r="M786" s="12">
        <f t="shared" ca="1" si="167"/>
        <v>0.73485460549579928</v>
      </c>
      <c r="N786" s="12">
        <f t="shared" ca="1" si="168"/>
        <v>0.99526075380215773</v>
      </c>
      <c r="O786" s="7"/>
      <c r="P786" s="10"/>
      <c r="Q786" s="7"/>
      <c r="R786" s="7"/>
      <c r="S786" s="7"/>
      <c r="T786" s="7"/>
      <c r="U786" s="7"/>
      <c r="V786" s="7"/>
      <c r="W786" s="7"/>
      <c r="X786" s="8"/>
      <c r="Y786" s="8"/>
      <c r="Z786" s="8"/>
      <c r="AA786" s="8"/>
      <c r="AB786" s="8"/>
      <c r="AC786" s="8"/>
    </row>
    <row r="787" spans="1:29" ht="15.95" customHeight="1" x14ac:dyDescent="0.25">
      <c r="A787" s="24">
        <v>1185</v>
      </c>
      <c r="B787" s="25">
        <f t="shared" si="156"/>
        <v>0.85</v>
      </c>
      <c r="C787" s="25">
        <f t="shared" si="157"/>
        <v>0.47730769230769232</v>
      </c>
      <c r="D787" s="25">
        <f t="shared" si="158"/>
        <v>0.65019446342021725</v>
      </c>
      <c r="E787" s="25">
        <f t="shared" si="159"/>
        <v>0.45726412173393588</v>
      </c>
      <c r="F787" s="12">
        <f t="shared" si="160"/>
        <v>0.7381923076923077</v>
      </c>
      <c r="G787" s="12">
        <f t="shared" si="161"/>
        <v>0.73643235080686587</v>
      </c>
      <c r="H787" s="12">
        <f t="shared" si="162"/>
        <v>0.7297644621135565</v>
      </c>
      <c r="I787" s="12">
        <f t="shared" si="163"/>
        <v>-1.7599568854418379E-3</v>
      </c>
      <c r="J787" s="12">
        <f t="shared" si="164"/>
        <v>-8.427845578751203E-3</v>
      </c>
      <c r="K787" s="12">
        <f t="shared" si="165"/>
        <v>0.99761585583173618</v>
      </c>
      <c r="L787" s="12">
        <f t="shared" si="166"/>
        <v>0.98858313004493659</v>
      </c>
      <c r="M787" s="12">
        <f t="shared" ca="1" si="167"/>
        <v>0.73685650571575589</v>
      </c>
      <c r="N787" s="12">
        <f t="shared" ca="1" si="168"/>
        <v>0.99819044175530935</v>
      </c>
      <c r="O787" s="7"/>
      <c r="P787" s="10"/>
      <c r="Q787" s="7"/>
      <c r="R787" s="7"/>
      <c r="S787" s="7"/>
      <c r="T787" s="7"/>
      <c r="U787" s="7"/>
      <c r="V787" s="7"/>
      <c r="W787" s="7"/>
      <c r="X787" s="8"/>
      <c r="Y787" s="8"/>
      <c r="Z787" s="8"/>
      <c r="AA787" s="8"/>
      <c r="AB787" s="8"/>
      <c r="AC787" s="8"/>
    </row>
    <row r="788" spans="1:29" ht="15.95" customHeight="1" x14ac:dyDescent="0.25">
      <c r="A788" s="24">
        <v>1186</v>
      </c>
      <c r="B788" s="25">
        <f t="shared" si="156"/>
        <v>0.85</v>
      </c>
      <c r="C788" s="25">
        <f t="shared" si="157"/>
        <v>0.47676923076923083</v>
      </c>
      <c r="D788" s="25">
        <f t="shared" si="158"/>
        <v>0.64181227278708552</v>
      </c>
      <c r="E788" s="25">
        <f t="shared" si="159"/>
        <v>0.46873096662794733</v>
      </c>
      <c r="F788" s="12">
        <f t="shared" si="160"/>
        <v>0.73803076923076927</v>
      </c>
      <c r="G788" s="12">
        <f t="shared" si="161"/>
        <v>0.73610639930189559</v>
      </c>
      <c r="H788" s="12">
        <f t="shared" si="162"/>
        <v>0.72995177515268461</v>
      </c>
      <c r="I788" s="12">
        <f t="shared" si="163"/>
        <v>-1.9243699288736815E-3</v>
      </c>
      <c r="J788" s="12">
        <f t="shared" si="164"/>
        <v>-8.0789940780846559E-3</v>
      </c>
      <c r="K788" s="12">
        <f t="shared" si="165"/>
        <v>0.99739256138212318</v>
      </c>
      <c r="L788" s="12">
        <f t="shared" si="166"/>
        <v>0.98905330995006457</v>
      </c>
      <c r="M788" s="12">
        <f t="shared" ca="1" si="167"/>
        <v>0.73441436300822305</v>
      </c>
      <c r="N788" s="12">
        <f t="shared" ca="1" si="168"/>
        <v>0.99509992486313881</v>
      </c>
      <c r="O788" s="7"/>
      <c r="P788" s="10"/>
      <c r="Q788" s="7"/>
      <c r="R788" s="7"/>
      <c r="S788" s="7"/>
      <c r="T788" s="7"/>
      <c r="U788" s="7"/>
      <c r="V788" s="7"/>
      <c r="W788" s="7"/>
      <c r="X788" s="8"/>
      <c r="Y788" s="8"/>
      <c r="Z788" s="8"/>
      <c r="AA788" s="8"/>
      <c r="AB788" s="8"/>
      <c r="AC788" s="8"/>
    </row>
    <row r="789" spans="1:29" ht="15.95" customHeight="1" x14ac:dyDescent="0.25">
      <c r="A789" s="24">
        <v>1187</v>
      </c>
      <c r="B789" s="25">
        <f t="shared" si="156"/>
        <v>0.85</v>
      </c>
      <c r="C789" s="25">
        <f t="shared" si="157"/>
        <v>0.47623076923076929</v>
      </c>
      <c r="D789" s="25">
        <f t="shared" si="158"/>
        <v>0.63333185213936138</v>
      </c>
      <c r="E789" s="25">
        <f t="shared" si="159"/>
        <v>0.4818823427754324</v>
      </c>
      <c r="F789" s="12">
        <f t="shared" si="160"/>
        <v>0.73786923076923072</v>
      </c>
      <c r="G789" s="12">
        <f t="shared" si="161"/>
        <v>0.7357784831966333</v>
      </c>
      <c r="H789" s="12">
        <f t="shared" si="162"/>
        <v>0.73018962412941679</v>
      </c>
      <c r="I789" s="12">
        <f t="shared" si="163"/>
        <v>-2.0907475725974178E-3</v>
      </c>
      <c r="J789" s="12">
        <f t="shared" si="164"/>
        <v>-7.6796066398139295E-3</v>
      </c>
      <c r="K789" s="12">
        <f t="shared" si="165"/>
        <v>0.99716650663096795</v>
      </c>
      <c r="L789" s="12">
        <f t="shared" si="166"/>
        <v>0.98959218474009558</v>
      </c>
      <c r="M789" s="12">
        <f t="shared" ca="1" si="167"/>
        <v>0.73939138670077176</v>
      </c>
      <c r="N789" s="12">
        <f t="shared" ca="1" si="168"/>
        <v>1.0020629074476437</v>
      </c>
      <c r="O789" s="7"/>
      <c r="P789" s="10"/>
      <c r="Q789" s="7"/>
      <c r="R789" s="7"/>
      <c r="S789" s="7"/>
      <c r="T789" s="7"/>
      <c r="U789" s="7"/>
      <c r="V789" s="7"/>
      <c r="W789" s="7"/>
      <c r="X789" s="8"/>
      <c r="Y789" s="8"/>
      <c r="Z789" s="8"/>
      <c r="AA789" s="8"/>
      <c r="AB789" s="8"/>
      <c r="AC789" s="8"/>
    </row>
    <row r="790" spans="1:29" ht="15.95" customHeight="1" x14ac:dyDescent="0.25">
      <c r="A790" s="24">
        <v>1188</v>
      </c>
      <c r="B790" s="25">
        <f t="shared" si="156"/>
        <v>0.85</v>
      </c>
      <c r="C790" s="25">
        <f t="shared" si="157"/>
        <v>0.47569230769230775</v>
      </c>
      <c r="D790" s="25">
        <f t="shared" si="158"/>
        <v>0.62478659346758514</v>
      </c>
      <c r="E790" s="25">
        <f t="shared" si="159"/>
        <v>0.49653529496520488</v>
      </c>
      <c r="F790" s="12">
        <f t="shared" si="160"/>
        <v>0.73770769230769229</v>
      </c>
      <c r="G790" s="12">
        <f t="shared" si="161"/>
        <v>0.73544927033089014</v>
      </c>
      <c r="H790" s="12">
        <f t="shared" si="162"/>
        <v>0.73047252038741772</v>
      </c>
      <c r="I790" s="12">
        <f t="shared" si="163"/>
        <v>-2.2584219768021496E-3</v>
      </c>
      <c r="J790" s="12">
        <f t="shared" si="164"/>
        <v>-7.2351719202745635E-3</v>
      </c>
      <c r="K790" s="12">
        <f t="shared" si="165"/>
        <v>0.99693859505553295</v>
      </c>
      <c r="L790" s="12">
        <f t="shared" si="166"/>
        <v>0.99019235939150707</v>
      </c>
      <c r="M790" s="12">
        <f t="shared" ca="1" si="167"/>
        <v>0.73494844510340795</v>
      </c>
      <c r="N790" s="12">
        <f t="shared" ca="1" si="168"/>
        <v>0.99625970118916218</v>
      </c>
      <c r="O790" s="7"/>
      <c r="P790" s="10"/>
      <c r="Q790" s="7"/>
      <c r="R790" s="7"/>
      <c r="S790" s="7"/>
      <c r="T790" s="7"/>
      <c r="U790" s="7"/>
      <c r="V790" s="7"/>
      <c r="W790" s="7"/>
      <c r="X790" s="8"/>
      <c r="Y790" s="8"/>
      <c r="Z790" s="8"/>
      <c r="AA790" s="8"/>
      <c r="AB790" s="8"/>
      <c r="AC790" s="8"/>
    </row>
    <row r="791" spans="1:29" ht="15.95" customHeight="1" x14ac:dyDescent="0.25">
      <c r="A791" s="24">
        <v>1189</v>
      </c>
      <c r="B791" s="25">
        <f t="shared" si="156"/>
        <v>0.85</v>
      </c>
      <c r="C791" s="25">
        <f t="shared" si="157"/>
        <v>0.4751538461538462</v>
      </c>
      <c r="D791" s="25">
        <f t="shared" si="158"/>
        <v>0.61621208174467523</v>
      </c>
      <c r="E791" s="25">
        <f t="shared" si="159"/>
        <v>0.5124910828308501</v>
      </c>
      <c r="F791" s="12">
        <f t="shared" si="160"/>
        <v>0.73754615384615385</v>
      </c>
      <c r="G791" s="12">
        <f t="shared" si="161"/>
        <v>0.73511947240412434</v>
      </c>
      <c r="H791" s="12">
        <f t="shared" si="162"/>
        <v>0.73079450171569471</v>
      </c>
      <c r="I791" s="12">
        <f t="shared" si="163"/>
        <v>-2.4266814420295102E-3</v>
      </c>
      <c r="J791" s="12">
        <f t="shared" si="164"/>
        <v>-6.7516521304591404E-3</v>
      </c>
      <c r="K791" s="12">
        <f t="shared" si="165"/>
        <v>0.99670979039159124</v>
      </c>
      <c r="L791" s="12">
        <f t="shared" si="166"/>
        <v>0.99084579033427178</v>
      </c>
      <c r="M791" s="12">
        <f t="shared" ca="1" si="167"/>
        <v>0.73537550188852951</v>
      </c>
      <c r="N791" s="12">
        <f t="shared" ca="1" si="168"/>
        <v>0.99705692729017048</v>
      </c>
      <c r="O791" s="7"/>
      <c r="P791" s="10"/>
      <c r="Q791" s="7"/>
      <c r="R791" s="7"/>
      <c r="S791" s="7"/>
      <c r="T791" s="7"/>
      <c r="U791" s="7"/>
      <c r="V791" s="7"/>
      <c r="W791" s="7"/>
      <c r="X791" s="8"/>
      <c r="Y791" s="8"/>
      <c r="Z791" s="8"/>
      <c r="AA791" s="8"/>
      <c r="AB791" s="8"/>
      <c r="AC791" s="8"/>
    </row>
    <row r="792" spans="1:29" ht="15.95" customHeight="1" x14ac:dyDescent="0.25">
      <c r="A792" s="24">
        <v>1190</v>
      </c>
      <c r="B792" s="25">
        <f t="shared" si="156"/>
        <v>0.85</v>
      </c>
      <c r="C792" s="25">
        <f t="shared" si="157"/>
        <v>0.47461538461538466</v>
      </c>
      <c r="D792" s="25">
        <f t="shared" si="158"/>
        <v>0.60764588347101367</v>
      </c>
      <c r="E792" s="25">
        <f t="shared" si="159"/>
        <v>0.52953964761786776</v>
      </c>
      <c r="F792" s="12">
        <f t="shared" si="160"/>
        <v>0.73738461538461531</v>
      </c>
      <c r="G792" s="12">
        <f t="shared" si="161"/>
        <v>0.73478984074634324</v>
      </c>
      <c r="H792" s="12">
        <f t="shared" si="162"/>
        <v>0.73114926635161281</v>
      </c>
      <c r="I792" s="12">
        <f t="shared" si="163"/>
        <v>-2.5947746382720682E-3</v>
      </c>
      <c r="J792" s="12">
        <f t="shared" si="164"/>
        <v>-6.2353490330024908E-3</v>
      </c>
      <c r="K792" s="12">
        <f t="shared" si="165"/>
        <v>0.9964811109641627</v>
      </c>
      <c r="L792" s="12">
        <f t="shared" si="166"/>
        <v>0.99154396646890963</v>
      </c>
      <c r="M792" s="12">
        <f t="shared" ca="1" si="167"/>
        <v>0.73123467451776047</v>
      </c>
      <c r="N792" s="12">
        <f t="shared" ca="1" si="168"/>
        <v>0.99165979227319911</v>
      </c>
      <c r="O792" s="7"/>
      <c r="P792" s="10"/>
      <c r="Q792" s="7"/>
      <c r="R792" s="7"/>
      <c r="S792" s="7"/>
      <c r="T792" s="7"/>
      <c r="U792" s="7"/>
      <c r="V792" s="7"/>
      <c r="W792" s="7"/>
      <c r="X792" s="8"/>
      <c r="Y792" s="8"/>
      <c r="Z792" s="8"/>
      <c r="AA792" s="8"/>
      <c r="AB792" s="8"/>
      <c r="AC792" s="8"/>
    </row>
    <row r="793" spans="1:29" ht="15.95" customHeight="1" x14ac:dyDescent="0.25">
      <c r="A793" s="24">
        <v>1191</v>
      </c>
      <c r="B793" s="25">
        <f t="shared" si="156"/>
        <v>0.85</v>
      </c>
      <c r="C793" s="25">
        <f t="shared" si="157"/>
        <v>0.47407692307692312</v>
      </c>
      <c r="D793" s="25">
        <f t="shared" si="158"/>
        <v>0.59912730211727416</v>
      </c>
      <c r="E793" s="25">
        <f t="shared" si="159"/>
        <v>0.5474641802834751</v>
      </c>
      <c r="F793" s="12">
        <f t="shared" si="160"/>
        <v>0.73722307692307687</v>
      </c>
      <c r="G793" s="12">
        <f t="shared" si="161"/>
        <v>0.73446116142696083</v>
      </c>
      <c r="H793" s="12">
        <f t="shared" si="162"/>
        <v>0.7315303100238888</v>
      </c>
      <c r="I793" s="12">
        <f t="shared" si="163"/>
        <v>-2.7619154961160408E-3</v>
      </c>
      <c r="J793" s="12">
        <f t="shared" si="164"/>
        <v>-5.6927668991880731E-3</v>
      </c>
      <c r="K793" s="12">
        <f t="shared" si="165"/>
        <v>0.99625362311277155</v>
      </c>
      <c r="L793" s="12">
        <f t="shared" si="166"/>
        <v>0.99227809454507609</v>
      </c>
      <c r="M793" s="12">
        <f t="shared" ca="1" si="167"/>
        <v>0.73937408351614087</v>
      </c>
      <c r="N793" s="12">
        <f t="shared" ca="1" si="168"/>
        <v>1.0029177146787667</v>
      </c>
      <c r="O793" s="7"/>
      <c r="P793" s="10"/>
      <c r="Q793" s="7"/>
      <c r="R793" s="7"/>
      <c r="S793" s="7"/>
      <c r="T793" s="7"/>
      <c r="U793" s="7"/>
      <c r="V793" s="7"/>
      <c r="W793" s="7"/>
      <c r="X793" s="8"/>
      <c r="Y793" s="8"/>
      <c r="Z793" s="8"/>
      <c r="AA793" s="8"/>
      <c r="AB793" s="8"/>
      <c r="AC793" s="8"/>
    </row>
    <row r="794" spans="1:29" ht="15.95" customHeight="1" x14ac:dyDescent="0.25">
      <c r="A794" s="24">
        <v>1192</v>
      </c>
      <c r="B794" s="25">
        <f t="shared" si="156"/>
        <v>0.85</v>
      </c>
      <c r="C794" s="25">
        <f t="shared" si="157"/>
        <v>0.47353846153846157</v>
      </c>
      <c r="D794" s="25">
        <f t="shared" si="158"/>
        <v>0.59069710217869076</v>
      </c>
      <c r="E794" s="25">
        <f t="shared" si="159"/>
        <v>0.56604565326803602</v>
      </c>
      <c r="F794" s="12">
        <f t="shared" si="160"/>
        <v>0.73706153846153843</v>
      </c>
      <c r="G794" s="12">
        <f t="shared" si="161"/>
        <v>0.73413424973588148</v>
      </c>
      <c r="H794" s="12">
        <f t="shared" si="162"/>
        <v>0.73193106190573332</v>
      </c>
      <c r="I794" s="12">
        <f t="shared" si="163"/>
        <v>-2.9272887256569513E-3</v>
      </c>
      <c r="J794" s="12">
        <f t="shared" si="164"/>
        <v>-5.1304765558051191E-3</v>
      </c>
      <c r="K794" s="12">
        <f t="shared" si="165"/>
        <v>0.99602843375633598</v>
      </c>
      <c r="L794" s="12">
        <f t="shared" si="166"/>
        <v>0.99303928330528013</v>
      </c>
      <c r="M794" s="12">
        <f t="shared" ca="1" si="167"/>
        <v>0.73743178414120492</v>
      </c>
      <c r="N794" s="12">
        <f t="shared" ca="1" si="168"/>
        <v>1.0005023266855564</v>
      </c>
      <c r="O794" s="7"/>
      <c r="P794" s="10"/>
      <c r="Q794" s="7"/>
      <c r="R794" s="7"/>
      <c r="S794" s="7"/>
      <c r="T794" s="7"/>
      <c r="U794" s="7"/>
      <c r="V794" s="7"/>
      <c r="W794" s="7"/>
      <c r="X794" s="8"/>
      <c r="Y794" s="8"/>
      <c r="Z794" s="8"/>
      <c r="AA794" s="8"/>
      <c r="AB794" s="8"/>
      <c r="AC794" s="8"/>
    </row>
    <row r="795" spans="1:29" ht="15.95" customHeight="1" x14ac:dyDescent="0.25">
      <c r="A795" s="24">
        <v>1193</v>
      </c>
      <c r="B795" s="25">
        <f t="shared" si="156"/>
        <v>0.85</v>
      </c>
      <c r="C795" s="25">
        <f t="shared" si="157"/>
        <v>0.47300000000000003</v>
      </c>
      <c r="D795" s="25">
        <f t="shared" si="158"/>
        <v>0.58239720413466411</v>
      </c>
      <c r="E795" s="25">
        <f t="shared" si="159"/>
        <v>0.5850671855529217</v>
      </c>
      <c r="F795" s="12">
        <f t="shared" si="160"/>
        <v>0.7369</v>
      </c>
      <c r="G795" s="12">
        <f t="shared" si="161"/>
        <v>0.73380994408269329</v>
      </c>
      <c r="H795" s="12">
        <f t="shared" si="162"/>
        <v>0.73234501556658771</v>
      </c>
      <c r="I795" s="12">
        <f t="shared" si="163"/>
        <v>-3.090055917306711E-3</v>
      </c>
      <c r="J795" s="12">
        <f t="shared" si="164"/>
        <v>-4.5549844334122902E-3</v>
      </c>
      <c r="K795" s="12">
        <f t="shared" si="165"/>
        <v>0.99580668215862844</v>
      </c>
      <c r="L795" s="12">
        <f t="shared" si="166"/>
        <v>0.9938187210837125</v>
      </c>
      <c r="M795" s="12">
        <f t="shared" ca="1" si="167"/>
        <v>0.73301537231420899</v>
      </c>
      <c r="N795" s="12">
        <f t="shared" ca="1" si="168"/>
        <v>0.99472841947918167</v>
      </c>
      <c r="O795" s="7"/>
      <c r="P795" s="10"/>
      <c r="Q795" s="7"/>
      <c r="R795" s="7"/>
      <c r="S795" s="7"/>
      <c r="T795" s="7"/>
      <c r="U795" s="7"/>
      <c r="V795" s="7"/>
      <c r="W795" s="7"/>
      <c r="X795" s="8"/>
      <c r="Y795" s="8"/>
      <c r="Z795" s="8"/>
      <c r="AA795" s="8"/>
      <c r="AB795" s="8"/>
      <c r="AC795" s="8"/>
    </row>
    <row r="796" spans="1:29" ht="15.95" customHeight="1" x14ac:dyDescent="0.25">
      <c r="A796" s="24">
        <v>1194</v>
      </c>
      <c r="B796" s="25">
        <f t="shared" si="156"/>
        <v>0.85</v>
      </c>
      <c r="C796" s="25">
        <f t="shared" si="157"/>
        <v>0.47246153846153849</v>
      </c>
      <c r="D796" s="25">
        <f t="shared" si="158"/>
        <v>0.57427035317320907</v>
      </c>
      <c r="E796" s="25">
        <f t="shared" si="159"/>
        <v>0.60431812261701268</v>
      </c>
      <c r="F796" s="12">
        <f t="shared" si="160"/>
        <v>0.73673846153846156</v>
      </c>
      <c r="G796" s="12">
        <f t="shared" si="161"/>
        <v>0.73348909937115647</v>
      </c>
      <c r="H796" s="12">
        <f t="shared" si="162"/>
        <v>0.73276585137081807</v>
      </c>
      <c r="I796" s="12">
        <f t="shared" si="163"/>
        <v>-3.2493621673050921E-3</v>
      </c>
      <c r="J796" s="12">
        <f t="shared" si="164"/>
        <v>-3.9726101676434977E-3</v>
      </c>
      <c r="K796" s="12">
        <f t="shared" si="165"/>
        <v>0.99558953097070602</v>
      </c>
      <c r="L796" s="12">
        <f t="shared" si="166"/>
        <v>0.99460784202938468</v>
      </c>
      <c r="M796" s="12">
        <f t="shared" ca="1" si="167"/>
        <v>0.7295807480035813</v>
      </c>
      <c r="N796" s="12">
        <f t="shared" ca="1" si="168"/>
        <v>0.99028459364000965</v>
      </c>
      <c r="O796" s="7"/>
      <c r="P796" s="10"/>
      <c r="Q796" s="7"/>
      <c r="R796" s="7"/>
      <c r="S796" s="7"/>
      <c r="T796" s="7"/>
      <c r="U796" s="7"/>
      <c r="V796" s="7"/>
      <c r="W796" s="7"/>
      <c r="X796" s="8"/>
      <c r="Y796" s="8"/>
      <c r="Z796" s="8"/>
      <c r="AA796" s="8"/>
      <c r="AB796" s="8"/>
      <c r="AC796" s="8"/>
    </row>
    <row r="797" spans="1:29" ht="15.95" customHeight="1" x14ac:dyDescent="0.25">
      <c r="A797" s="24">
        <v>1195</v>
      </c>
      <c r="B797" s="25">
        <f t="shared" si="156"/>
        <v>0.85</v>
      </c>
      <c r="C797" s="25">
        <f t="shared" si="157"/>
        <v>0.47192307692307695</v>
      </c>
      <c r="D797" s="25">
        <f t="shared" si="158"/>
        <v>0.56635976507857855</v>
      </c>
      <c r="E797" s="25">
        <f t="shared" si="159"/>
        <v>0.62359772887108467</v>
      </c>
      <c r="F797" s="12">
        <f t="shared" si="160"/>
        <v>0.73657692307692302</v>
      </c>
      <c r="G797" s="12">
        <f t="shared" si="161"/>
        <v>0.73317257991695606</v>
      </c>
      <c r="H797" s="12">
        <f t="shared" si="162"/>
        <v>0.73318754725074786</v>
      </c>
      <c r="I797" s="12">
        <f t="shared" si="163"/>
        <v>-3.4043431599669605E-3</v>
      </c>
      <c r="J797" s="12">
        <f t="shared" si="164"/>
        <v>-3.3893758261751561E-3</v>
      </c>
      <c r="K797" s="12">
        <f t="shared" si="165"/>
        <v>0.99537815664147355</v>
      </c>
      <c r="L797" s="12">
        <f t="shared" si="166"/>
        <v>0.99539847676463089</v>
      </c>
      <c r="M797" s="12">
        <f t="shared" ca="1" si="167"/>
        <v>0.73146820255359024</v>
      </c>
      <c r="N797" s="12">
        <f t="shared" ca="1" si="168"/>
        <v>0.99306424032130691</v>
      </c>
      <c r="O797" s="7"/>
      <c r="P797" s="10"/>
      <c r="Q797" s="7"/>
      <c r="R797" s="7"/>
      <c r="S797" s="7"/>
      <c r="T797" s="7"/>
      <c r="U797" s="7"/>
      <c r="V797" s="7"/>
      <c r="W797" s="7"/>
      <c r="X797" s="8"/>
      <c r="Y797" s="8"/>
      <c r="Z797" s="8"/>
      <c r="AA797" s="8"/>
      <c r="AB797" s="8"/>
      <c r="AC797" s="8"/>
    </row>
    <row r="798" spans="1:29" ht="15.95" customHeight="1" x14ac:dyDescent="0.25">
      <c r="A798" s="24">
        <v>1196</v>
      </c>
      <c r="B798" s="25">
        <f t="shared" si="156"/>
        <v>0.85</v>
      </c>
      <c r="C798" s="25">
        <f t="shared" si="157"/>
        <v>0.4713846153846154</v>
      </c>
      <c r="D798" s="25">
        <f t="shared" si="158"/>
        <v>0.55870875318032831</v>
      </c>
      <c r="E798" s="25">
        <f t="shared" si="159"/>
        <v>0.64271840918062817</v>
      </c>
      <c r="F798" s="12">
        <f t="shared" si="160"/>
        <v>0.73641538461538458</v>
      </c>
      <c r="G798" s="12">
        <f t="shared" si="161"/>
        <v>0.73286125198668339</v>
      </c>
      <c r="H798" s="12">
        <f t="shared" si="162"/>
        <v>0.73360447535234186</v>
      </c>
      <c r="I798" s="12">
        <f t="shared" si="163"/>
        <v>-3.5541326287011898E-3</v>
      </c>
      <c r="J798" s="12">
        <f t="shared" si="164"/>
        <v>-2.8109092630427268E-3</v>
      </c>
      <c r="K798" s="12">
        <f t="shared" si="165"/>
        <v>0.99517373930128106</v>
      </c>
      <c r="L798" s="12">
        <f t="shared" si="166"/>
        <v>0.99618298405795691</v>
      </c>
      <c r="M798" s="12">
        <f t="shared" ca="1" si="167"/>
        <v>0.73612980945786854</v>
      </c>
      <c r="N798" s="12">
        <f t="shared" ca="1" si="168"/>
        <v>0.99961220913701421</v>
      </c>
      <c r="O798" s="7"/>
      <c r="P798" s="10"/>
      <c r="Q798" s="7"/>
      <c r="R798" s="7"/>
      <c r="S798" s="7"/>
      <c r="T798" s="7"/>
      <c r="U798" s="7"/>
      <c r="V798" s="7"/>
      <c r="W798" s="7"/>
      <c r="X798" s="8"/>
      <c r="Y798" s="8"/>
      <c r="Z798" s="8"/>
      <c r="AA798" s="8"/>
      <c r="AB798" s="8"/>
      <c r="AC798" s="8"/>
    </row>
    <row r="799" spans="1:29" ht="15.95" customHeight="1" x14ac:dyDescent="0.25">
      <c r="A799" s="24">
        <v>1197</v>
      </c>
      <c r="B799" s="25">
        <f t="shared" si="156"/>
        <v>0.85</v>
      </c>
      <c r="C799" s="25">
        <f t="shared" si="157"/>
        <v>0.47084615384615386</v>
      </c>
      <c r="D799" s="25">
        <f t="shared" si="158"/>
        <v>0.5513603407113723</v>
      </c>
      <c r="E799" s="25">
        <f t="shared" si="159"/>
        <v>0.66150839718066423</v>
      </c>
      <c r="F799" s="12">
        <f t="shared" si="160"/>
        <v>0.73625384615384615</v>
      </c>
      <c r="G799" s="12">
        <f t="shared" si="161"/>
        <v>0.73255597604499667</v>
      </c>
      <c r="H799" s="12">
        <f t="shared" si="162"/>
        <v>0.73401148268465066</v>
      </c>
      <c r="I799" s="12">
        <f t="shared" si="163"/>
        <v>-3.697870108849477E-3</v>
      </c>
      <c r="J799" s="12">
        <f t="shared" si="164"/>
        <v>-2.2423634691954852E-3</v>
      </c>
      <c r="K799" s="12">
        <f t="shared" si="165"/>
        <v>0.99497745223584644</v>
      </c>
      <c r="L799" s="12">
        <f t="shared" si="166"/>
        <v>0.99695436094370238</v>
      </c>
      <c r="M799" s="12">
        <f t="shared" ca="1" si="167"/>
        <v>0.7332895553491704</v>
      </c>
      <c r="N799" s="12">
        <f t="shared" ca="1" si="168"/>
        <v>0.99597381960018128</v>
      </c>
      <c r="O799" s="7"/>
      <c r="P799" s="10"/>
      <c r="Q799" s="7"/>
      <c r="R799" s="7"/>
      <c r="S799" s="7"/>
      <c r="T799" s="7"/>
      <c r="U799" s="7"/>
      <c r="V799" s="7"/>
      <c r="W799" s="7"/>
      <c r="X799" s="8"/>
      <c r="Y799" s="8"/>
      <c r="Z799" s="8"/>
      <c r="AA799" s="8"/>
      <c r="AB799" s="8"/>
      <c r="AC799" s="8"/>
    </row>
    <row r="800" spans="1:29" ht="15.95" customHeight="1" x14ac:dyDescent="0.25">
      <c r="A800" s="24">
        <v>1198</v>
      </c>
      <c r="B800" s="25">
        <f t="shared" si="156"/>
        <v>0.85</v>
      </c>
      <c r="C800" s="25">
        <f t="shared" si="157"/>
        <v>0.47030769230769237</v>
      </c>
      <c r="D800" s="25">
        <f t="shared" si="158"/>
        <v>0.54435686331013666</v>
      </c>
      <c r="E800" s="25">
        <f t="shared" si="159"/>
        <v>0.67981387019967654</v>
      </c>
      <c r="F800" s="12">
        <f t="shared" si="160"/>
        <v>0.73609230769230771</v>
      </c>
      <c r="G800" s="12">
        <f t="shared" si="161"/>
        <v>0.73225759880466423</v>
      </c>
      <c r="H800" s="12">
        <f t="shared" si="162"/>
        <v>0.73440395456752872</v>
      </c>
      <c r="I800" s="12">
        <f t="shared" si="163"/>
        <v>-3.8347088876434787E-3</v>
      </c>
      <c r="J800" s="12">
        <f t="shared" si="164"/>
        <v>-1.6883531247789962E-3</v>
      </c>
      <c r="K800" s="12">
        <f t="shared" si="165"/>
        <v>0.99479045107852637</v>
      </c>
      <c r="L800" s="12">
        <f t="shared" si="166"/>
        <v>0.99770632961771866</v>
      </c>
      <c r="M800" s="12">
        <f t="shared" ca="1" si="167"/>
        <v>0.7328045860450354</v>
      </c>
      <c r="N800" s="12">
        <f t="shared" ca="1" si="168"/>
        <v>0.99553354706615604</v>
      </c>
      <c r="O800" s="7"/>
      <c r="P800" s="10"/>
      <c r="Q800" s="7"/>
      <c r="R800" s="7"/>
      <c r="S800" s="7"/>
      <c r="T800" s="7"/>
      <c r="U800" s="7"/>
      <c r="V800" s="7"/>
      <c r="W800" s="7"/>
      <c r="X800" s="8"/>
      <c r="Y800" s="8"/>
      <c r="Z800" s="8"/>
      <c r="AA800" s="8"/>
      <c r="AB800" s="8"/>
      <c r="AC800" s="8"/>
    </row>
    <row r="801" spans="1:29" ht="15.95" customHeight="1" x14ac:dyDescent="0.25">
      <c r="A801" s="24">
        <v>1199</v>
      </c>
      <c r="B801" s="25">
        <f t="shared" si="156"/>
        <v>0.85</v>
      </c>
      <c r="C801" s="25">
        <f t="shared" si="157"/>
        <v>0.46976923076923083</v>
      </c>
      <c r="D801" s="25">
        <f t="shared" si="158"/>
        <v>0.53773956671767253</v>
      </c>
      <c r="E801" s="25">
        <f t="shared" si="159"/>
        <v>0.69750047272150573</v>
      </c>
      <c r="F801" s="12">
        <f t="shared" si="160"/>
        <v>0.73593076923076928</v>
      </c>
      <c r="G801" s="12">
        <f t="shared" si="161"/>
        <v>0.73196694518050731</v>
      </c>
      <c r="H801" s="12">
        <f t="shared" si="162"/>
        <v>0.73477786033549131</v>
      </c>
      <c r="I801" s="12">
        <f t="shared" si="163"/>
        <v>-3.9638240502619659E-3</v>
      </c>
      <c r="J801" s="12">
        <f t="shared" si="164"/>
        <v>-1.1529088952779709E-3</v>
      </c>
      <c r="K801" s="12">
        <f t="shared" si="165"/>
        <v>0.99461386285777242</v>
      </c>
      <c r="L801" s="12">
        <f t="shared" si="166"/>
        <v>0.99843340033671502</v>
      </c>
      <c r="M801" s="12">
        <f t="shared" ca="1" si="167"/>
        <v>0.73637555050072345</v>
      </c>
      <c r="N801" s="12">
        <f t="shared" ca="1" si="168"/>
        <v>1.000604379227708</v>
      </c>
      <c r="O801" s="7"/>
      <c r="P801" s="10"/>
      <c r="Q801" s="7"/>
      <c r="R801" s="7"/>
      <c r="S801" s="7"/>
      <c r="T801" s="7"/>
      <c r="U801" s="7"/>
      <c r="V801" s="7"/>
      <c r="W801" s="7"/>
      <c r="X801" s="8"/>
      <c r="Y801" s="8"/>
      <c r="Z801" s="8"/>
      <c r="AA801" s="8"/>
      <c r="AB801" s="8"/>
      <c r="AC801" s="8"/>
    </row>
    <row r="802" spans="1:29" ht="15.95" customHeight="1" x14ac:dyDescent="0.25">
      <c r="A802" s="24">
        <v>1200</v>
      </c>
      <c r="B802" s="25">
        <f t="shared" si="156"/>
        <v>0.85</v>
      </c>
      <c r="C802" s="25">
        <f t="shared" si="157"/>
        <v>0.46923076923076928</v>
      </c>
      <c r="D802" s="25">
        <f t="shared" si="158"/>
        <v>0.53154820495568911</v>
      </c>
      <c r="E802" s="25">
        <f t="shared" si="159"/>
        <v>0.71445425147285091</v>
      </c>
      <c r="F802" s="12">
        <f t="shared" si="160"/>
        <v>0.73576923076923073</v>
      </c>
      <c r="G802" s="12">
        <f t="shared" si="161"/>
        <v>0.73168481025295995</v>
      </c>
      <c r="H802" s="12">
        <f t="shared" si="162"/>
        <v>0.73512978139033935</v>
      </c>
      <c r="I802" s="12">
        <f t="shared" si="163"/>
        <v>-4.0844205162707814E-3</v>
      </c>
      <c r="J802" s="12">
        <f t="shared" si="164"/>
        <v>-6.3944937889137687E-4</v>
      </c>
      <c r="K802" s="12">
        <f t="shared" si="165"/>
        <v>0.99444877504322837</v>
      </c>
      <c r="L802" s="12">
        <f t="shared" si="166"/>
        <v>0.99913091041028879</v>
      </c>
      <c r="M802" s="12">
        <f t="shared" ca="1" si="167"/>
        <v>0.7311681813959362</v>
      </c>
      <c r="N802" s="12">
        <f t="shared" ca="1" si="168"/>
        <v>0.99374661350205662</v>
      </c>
      <c r="O802" s="7"/>
      <c r="P802" s="10"/>
      <c r="Q802" s="7"/>
      <c r="R802" s="7"/>
      <c r="S802" s="7"/>
      <c r="T802" s="7"/>
      <c r="U802" s="7"/>
      <c r="V802" s="7"/>
      <c r="W802" s="7"/>
      <c r="X802" s="8"/>
      <c r="Y802" s="8"/>
      <c r="Z802" s="8"/>
      <c r="AA802" s="8"/>
      <c r="AB802" s="8"/>
      <c r="AC802" s="8"/>
    </row>
    <row r="803" spans="1:29" ht="15.95" customHeight="1" x14ac:dyDescent="0.25">
      <c r="A803" s="24">
        <v>1201</v>
      </c>
      <c r="B803" s="25">
        <f t="shared" si="156"/>
        <v>0.85</v>
      </c>
      <c r="C803" s="25">
        <f t="shared" si="157"/>
        <v>0.46869230769230774</v>
      </c>
      <c r="D803" s="25">
        <f t="shared" si="158"/>
        <v>0.52582064441863152</v>
      </c>
      <c r="E803" s="25">
        <f t="shared" si="159"/>
        <v>0.73058202459490273</v>
      </c>
      <c r="F803" s="12">
        <f t="shared" si="160"/>
        <v>0.7356076923076923</v>
      </c>
      <c r="G803" s="12">
        <f t="shared" si="161"/>
        <v>0.7314119513499111</v>
      </c>
      <c r="H803" s="12">
        <f t="shared" si="162"/>
        <v>0.73545692227630854</v>
      </c>
      <c r="I803" s="12">
        <f t="shared" si="163"/>
        <v>-4.195740957781191E-3</v>
      </c>
      <c r="J803" s="12">
        <f t="shared" si="164"/>
        <v>-1.5077003138375122E-4</v>
      </c>
      <c r="K803" s="12">
        <f t="shared" si="165"/>
        <v>0.99429622473819079</v>
      </c>
      <c r="L803" s="12">
        <f t="shared" si="166"/>
        <v>0.99979504016480469</v>
      </c>
      <c r="M803" s="12">
        <f t="shared" ca="1" si="167"/>
        <v>0.73505714226187602</v>
      </c>
      <c r="N803" s="12">
        <f t="shared" ca="1" si="168"/>
        <v>0.99925157111382412</v>
      </c>
      <c r="O803" s="7"/>
      <c r="P803" s="10"/>
      <c r="Q803" s="7"/>
      <c r="R803" s="7"/>
      <c r="S803" s="7"/>
      <c r="T803" s="7"/>
      <c r="U803" s="7"/>
      <c r="V803" s="7"/>
      <c r="W803" s="7"/>
      <c r="X803" s="8"/>
      <c r="Y803" s="8"/>
      <c r="Z803" s="8"/>
      <c r="AA803" s="8"/>
      <c r="AB803" s="8"/>
      <c r="AC803" s="8"/>
    </row>
    <row r="804" spans="1:29" ht="15.95" customHeight="1" x14ac:dyDescent="0.25">
      <c r="A804" s="24">
        <v>1202</v>
      </c>
      <c r="B804" s="25">
        <f t="shared" si="156"/>
        <v>0.85</v>
      </c>
      <c r="C804" s="25">
        <f t="shared" si="157"/>
        <v>0.4681538461538462</v>
      </c>
      <c r="D804" s="25">
        <f t="shared" si="158"/>
        <v>0.52059247936659447</v>
      </c>
      <c r="E804" s="25">
        <f t="shared" si="159"/>
        <v>0.74581122425655066</v>
      </c>
      <c r="F804" s="12">
        <f t="shared" si="160"/>
        <v>0.73544615384615386</v>
      </c>
      <c r="G804" s="12">
        <f t="shared" si="161"/>
        <v>0.73114908035656268</v>
      </c>
      <c r="H804" s="12">
        <f t="shared" si="162"/>
        <v>0.73575710595846577</v>
      </c>
      <c r="I804" s="12">
        <f t="shared" si="163"/>
        <v>-4.2970734895911855E-3</v>
      </c>
      <c r="J804" s="12">
        <f t="shared" si="164"/>
        <v>3.10952112311913E-4</v>
      </c>
      <c r="K804" s="12">
        <f t="shared" si="165"/>
        <v>0.99415718816786403</v>
      </c>
      <c r="L804" s="12">
        <f t="shared" si="166"/>
        <v>1.0004228074491732</v>
      </c>
      <c r="M804" s="12">
        <f t="shared" ca="1" si="167"/>
        <v>0.73473085725741649</v>
      </c>
      <c r="N804" s="12">
        <f t="shared" ca="1" si="168"/>
        <v>0.99902739774353755</v>
      </c>
      <c r="O804" s="7"/>
      <c r="P804" s="10"/>
      <c r="Q804" s="7"/>
      <c r="R804" s="7"/>
      <c r="S804" s="7"/>
      <c r="T804" s="7"/>
      <c r="U804" s="7"/>
      <c r="V804" s="7"/>
      <c r="W804" s="7"/>
      <c r="X804" s="8"/>
      <c r="Y804" s="8"/>
      <c r="Z804" s="8"/>
      <c r="AA804" s="8"/>
      <c r="AB804" s="8"/>
      <c r="AC804" s="8"/>
    </row>
    <row r="805" spans="1:29" ht="15.95" customHeight="1" x14ac:dyDescent="0.25">
      <c r="A805" s="24">
        <v>1203</v>
      </c>
      <c r="B805" s="25">
        <f t="shared" si="156"/>
        <v>0.85</v>
      </c>
      <c r="C805" s="25">
        <f t="shared" si="157"/>
        <v>0.46761538461538465</v>
      </c>
      <c r="D805" s="25">
        <f t="shared" si="158"/>
        <v>0.51589666426242342</v>
      </c>
      <c r="E805" s="25">
        <f t="shared" si="159"/>
        <v>0.76008926598391413</v>
      </c>
      <c r="F805" s="12">
        <f t="shared" si="160"/>
        <v>0.73528461538461531</v>
      </c>
      <c r="G805" s="12">
        <f t="shared" si="161"/>
        <v>0.73089685636217139</v>
      </c>
      <c r="H805" s="12">
        <f t="shared" si="162"/>
        <v>0.73602875490259423</v>
      </c>
      <c r="I805" s="12">
        <f t="shared" si="163"/>
        <v>-4.3877590224439267E-3</v>
      </c>
      <c r="J805" s="12">
        <f t="shared" si="164"/>
        <v>7.4413951797891453E-4</v>
      </c>
      <c r="K805" s="12">
        <f t="shared" si="165"/>
        <v>0.99403257061192729</v>
      </c>
      <c r="L805" s="12">
        <f t="shared" si="166"/>
        <v>1.0010120428231586</v>
      </c>
      <c r="M805" s="12">
        <f t="shared" ca="1" si="167"/>
        <v>0.73452486869800582</v>
      </c>
      <c r="N805" s="12">
        <f t="shared" ca="1" si="168"/>
        <v>0.99896673115319834</v>
      </c>
      <c r="O805" s="7"/>
      <c r="P805" s="10"/>
      <c r="Q805" s="7"/>
      <c r="R805" s="7"/>
      <c r="S805" s="7"/>
      <c r="T805" s="7"/>
      <c r="U805" s="7"/>
      <c r="V805" s="7"/>
      <c r="W805" s="7"/>
      <c r="X805" s="8"/>
      <c r="Y805" s="8"/>
      <c r="Z805" s="8"/>
      <c r="AA805" s="8"/>
      <c r="AB805" s="8"/>
      <c r="AC805" s="8"/>
    </row>
    <row r="806" spans="1:29" ht="15.95" customHeight="1" x14ac:dyDescent="0.25">
      <c r="A806" s="24">
        <v>1204</v>
      </c>
      <c r="B806" s="25">
        <f t="shared" si="156"/>
        <v>0.85</v>
      </c>
      <c r="C806" s="25">
        <f t="shared" si="157"/>
        <v>0.46707692307692311</v>
      </c>
      <c r="D806" s="25">
        <f t="shared" si="158"/>
        <v>0.51176316825430312</v>
      </c>
      <c r="E806" s="25">
        <f t="shared" si="159"/>
        <v>0.77338250859304525</v>
      </c>
      <c r="F806" s="12">
        <f t="shared" si="160"/>
        <v>0.73512307692307688</v>
      </c>
      <c r="G806" s="12">
        <f t="shared" si="161"/>
        <v>0.73065587874970139</v>
      </c>
      <c r="H806" s="12">
        <f t="shared" si="162"/>
        <v>0.73627085987317598</v>
      </c>
      <c r="I806" s="12">
        <f t="shared" si="163"/>
        <v>-4.4671981733754862E-3</v>
      </c>
      <c r="J806" s="12">
        <f t="shared" si="164"/>
        <v>1.1477829500990966E-3</v>
      </c>
      <c r="K806" s="12">
        <f t="shared" si="165"/>
        <v>0.99392319692632514</v>
      </c>
      <c r="L806" s="12">
        <f t="shared" si="166"/>
        <v>1.0015613480057017</v>
      </c>
      <c r="M806" s="12">
        <f t="shared" ca="1" si="167"/>
        <v>0.72626701776559288</v>
      </c>
      <c r="N806" s="12">
        <f t="shared" ca="1" si="168"/>
        <v>0.98795295721833165</v>
      </c>
      <c r="O806" s="7"/>
      <c r="P806" s="10"/>
      <c r="Q806" s="7"/>
      <c r="R806" s="7"/>
      <c r="S806" s="7"/>
      <c r="T806" s="7"/>
      <c r="U806" s="7"/>
      <c r="V806" s="7"/>
      <c r="W806" s="7"/>
      <c r="X806" s="8"/>
      <c r="Y806" s="8"/>
      <c r="Z806" s="8"/>
      <c r="AA806" s="8"/>
      <c r="AB806" s="8"/>
      <c r="AC806" s="8"/>
    </row>
    <row r="807" spans="1:29" ht="15.95" customHeight="1" x14ac:dyDescent="0.25">
      <c r="A807" s="24">
        <v>1205</v>
      </c>
      <c r="B807" s="25">
        <f t="shared" si="156"/>
        <v>0.85</v>
      </c>
      <c r="C807" s="25">
        <f t="shared" si="157"/>
        <v>0.46653846153846157</v>
      </c>
      <c r="D807" s="25">
        <f t="shared" si="158"/>
        <v>0.50821865686509549</v>
      </c>
      <c r="E807" s="25">
        <f t="shared" si="159"/>
        <v>0.78567487578200601</v>
      </c>
      <c r="F807" s="12">
        <f t="shared" si="160"/>
        <v>0.73496153846153844</v>
      </c>
      <c r="G807" s="12">
        <f t="shared" si="161"/>
        <v>0.7304266808296096</v>
      </c>
      <c r="H807" s="12">
        <f t="shared" si="162"/>
        <v>0.73648293858115244</v>
      </c>
      <c r="I807" s="12">
        <f t="shared" si="163"/>
        <v>-4.5348576319288458E-3</v>
      </c>
      <c r="J807" s="12">
        <f t="shared" si="164"/>
        <v>1.5214001196139915E-3</v>
      </c>
      <c r="K807" s="12">
        <f t="shared" si="165"/>
        <v>0.99382980279291699</v>
      </c>
      <c r="L807" s="12">
        <f t="shared" si="166"/>
        <v>1.0020700404578975</v>
      </c>
      <c r="M807" s="12">
        <f t="shared" ca="1" si="167"/>
        <v>0.73193364059231225</v>
      </c>
      <c r="N807" s="12">
        <f t="shared" ca="1" si="168"/>
        <v>0.99588019547857654</v>
      </c>
      <c r="O807" s="7"/>
      <c r="P807" s="10"/>
      <c r="Q807" s="7"/>
      <c r="R807" s="7"/>
      <c r="S807" s="7"/>
      <c r="T807" s="7"/>
      <c r="U807" s="7"/>
      <c r="V807" s="7"/>
      <c r="W807" s="7"/>
      <c r="X807" s="8"/>
      <c r="Y807" s="8"/>
      <c r="Z807" s="8"/>
      <c r="AA807" s="8"/>
      <c r="AB807" s="8"/>
      <c r="AC807" s="8"/>
    </row>
    <row r="808" spans="1:29" ht="15.95" customHeight="1" x14ac:dyDescent="0.25">
      <c r="A808" s="24">
        <v>1206</v>
      </c>
      <c r="B808" s="25">
        <f t="shared" si="156"/>
        <v>0.85</v>
      </c>
      <c r="C808" s="25">
        <f t="shared" si="157"/>
        <v>0.46600000000000003</v>
      </c>
      <c r="D808" s="25">
        <f t="shared" si="158"/>
        <v>0.50528620561454685</v>
      </c>
      <c r="E808" s="25">
        <f t="shared" si="159"/>
        <v>0.79696621420315483</v>
      </c>
      <c r="F808" s="12">
        <f t="shared" si="160"/>
        <v>0.73480000000000001</v>
      </c>
      <c r="G808" s="12">
        <f t="shared" si="161"/>
        <v>0.7302097241122909</v>
      </c>
      <c r="H808" s="12">
        <f t="shared" si="162"/>
        <v>0.73666498642609457</v>
      </c>
      <c r="I808" s="12">
        <f t="shared" si="163"/>
        <v>-4.5902758877091054E-3</v>
      </c>
      <c r="J808" s="12">
        <f t="shared" si="164"/>
        <v>1.8649864260945614E-3</v>
      </c>
      <c r="K808" s="12">
        <f t="shared" si="165"/>
        <v>0.99375302682674316</v>
      </c>
      <c r="L808" s="12">
        <f t="shared" si="166"/>
        <v>1.0025380871340426</v>
      </c>
      <c r="M808" s="12">
        <f t="shared" ca="1" si="167"/>
        <v>0.72522701280091928</v>
      </c>
      <c r="N808" s="12">
        <f t="shared" ca="1" si="168"/>
        <v>0.98697198258154506</v>
      </c>
      <c r="O808" s="7"/>
      <c r="P808" s="10"/>
      <c r="Q808" s="7"/>
      <c r="R808" s="7"/>
      <c r="S808" s="7"/>
      <c r="T808" s="7"/>
      <c r="U808" s="7"/>
      <c r="V808" s="7"/>
      <c r="W808" s="7"/>
      <c r="X808" s="8"/>
      <c r="Y808" s="8"/>
      <c r="Z808" s="8"/>
      <c r="AA808" s="8"/>
      <c r="AB808" s="8"/>
      <c r="AC808" s="8"/>
    </row>
    <row r="809" spans="1:29" ht="15.95" customHeight="1" x14ac:dyDescent="0.25">
      <c r="A809" s="24">
        <v>1207</v>
      </c>
      <c r="B809" s="25">
        <f t="shared" si="156"/>
        <v>0.85</v>
      </c>
      <c r="C809" s="25">
        <f t="shared" si="157"/>
        <v>0.46546153846153848</v>
      </c>
      <c r="D809" s="25">
        <f t="shared" si="158"/>
        <v>0.50298504987524961</v>
      </c>
      <c r="E809" s="25">
        <f t="shared" si="159"/>
        <v>0.80727046339059738</v>
      </c>
      <c r="F809" s="12">
        <f t="shared" si="160"/>
        <v>0.73463846153846157</v>
      </c>
      <c r="G809" s="12">
        <f t="shared" si="161"/>
        <v>0.73000539330519731</v>
      </c>
      <c r="H809" s="12">
        <f t="shared" si="162"/>
        <v>0.73681742159402563</v>
      </c>
      <c r="I809" s="12">
        <f t="shared" si="163"/>
        <v>-4.6330682332642592E-3</v>
      </c>
      <c r="J809" s="12">
        <f t="shared" si="164"/>
        <v>2.1789600555640609E-3</v>
      </c>
      <c r="K809" s="12">
        <f t="shared" si="165"/>
        <v>0.99369340365931591</v>
      </c>
      <c r="L809" s="12">
        <f t="shared" si="166"/>
        <v>1.0029660304621146</v>
      </c>
      <c r="M809" s="12">
        <f t="shared" ca="1" si="167"/>
        <v>0.73152128908165837</v>
      </c>
      <c r="N809" s="12">
        <f t="shared" ca="1" si="168"/>
        <v>0.99575686188513013</v>
      </c>
      <c r="O809" s="7"/>
      <c r="P809" s="10"/>
      <c r="Q809" s="7"/>
      <c r="R809" s="7"/>
      <c r="S809" s="7"/>
      <c r="T809" s="7"/>
      <c r="U809" s="7"/>
      <c r="V809" s="7"/>
      <c r="W809" s="7"/>
      <c r="X809" s="8"/>
      <c r="Y809" s="8"/>
      <c r="Z809" s="8"/>
      <c r="AA809" s="8"/>
      <c r="AB809" s="8"/>
      <c r="AC809" s="8"/>
    </row>
    <row r="810" spans="1:29" ht="15.95" customHeight="1" x14ac:dyDescent="0.25">
      <c r="A810" s="24">
        <v>1208</v>
      </c>
      <c r="B810" s="25">
        <f t="shared" si="156"/>
        <v>0.85</v>
      </c>
      <c r="C810" s="25">
        <f t="shared" si="157"/>
        <v>0.46492307692307694</v>
      </c>
      <c r="D810" s="25">
        <f t="shared" si="158"/>
        <v>0.50133037475507214</v>
      </c>
      <c r="E810" s="25">
        <f t="shared" si="159"/>
        <v>0.81661371058552978</v>
      </c>
      <c r="F810" s="12">
        <f t="shared" si="160"/>
        <v>0.73447692307692303</v>
      </c>
      <c r="G810" s="12">
        <f t="shared" si="161"/>
        <v>0.72981399211048603</v>
      </c>
      <c r="H810" s="12">
        <f t="shared" si="162"/>
        <v>0.7369410267021812</v>
      </c>
      <c r="I810" s="12">
        <f t="shared" si="163"/>
        <v>-4.6629309664369956E-3</v>
      </c>
      <c r="J810" s="12">
        <f t="shared" si="164"/>
        <v>2.4641036252581738E-3</v>
      </c>
      <c r="K810" s="12">
        <f t="shared" si="165"/>
        <v>0.99365135810271243</v>
      </c>
      <c r="L810" s="12">
        <f t="shared" si="166"/>
        <v>1.0033549095251835</v>
      </c>
      <c r="M810" s="12">
        <f t="shared" ca="1" si="167"/>
        <v>0.73260677672248042</v>
      </c>
      <c r="N810" s="12">
        <f t="shared" ca="1" si="168"/>
        <v>0.99745377111835176</v>
      </c>
      <c r="O810" s="7"/>
      <c r="P810" s="10"/>
      <c r="Q810" s="7"/>
      <c r="R810" s="7"/>
      <c r="S810" s="7"/>
      <c r="T810" s="7"/>
      <c r="U810" s="7"/>
      <c r="V810" s="7"/>
      <c r="W810" s="7"/>
      <c r="X810" s="8"/>
      <c r="Y810" s="8"/>
      <c r="Z810" s="8"/>
      <c r="AA810" s="8"/>
      <c r="AB810" s="8"/>
      <c r="AC810" s="8"/>
    </row>
    <row r="811" spans="1:29" ht="15.95" customHeight="1" x14ac:dyDescent="0.25">
      <c r="A811" s="24">
        <v>1209</v>
      </c>
      <c r="B811" s="25">
        <f t="shared" si="156"/>
        <v>0.85</v>
      </c>
      <c r="C811" s="25">
        <f t="shared" si="157"/>
        <v>0.46438461538461545</v>
      </c>
      <c r="D811" s="25">
        <f t="shared" si="158"/>
        <v>0.50033314821671626</v>
      </c>
      <c r="E811" s="25">
        <f t="shared" si="159"/>
        <v>0.8250321987070045</v>
      </c>
      <c r="F811" s="12">
        <f t="shared" si="160"/>
        <v>0.73431538461538459</v>
      </c>
      <c r="G811" s="12">
        <f t="shared" si="161"/>
        <v>0.72963573988741115</v>
      </c>
      <c r="H811" s="12">
        <f t="shared" si="162"/>
        <v>0.73703688903813325</v>
      </c>
      <c r="I811" s="12">
        <f t="shared" si="163"/>
        <v>-4.6796447279734421E-3</v>
      </c>
      <c r="J811" s="12">
        <f t="shared" si="164"/>
        <v>2.7215044227486551E-3</v>
      </c>
      <c r="K811" s="12">
        <f t="shared" si="165"/>
        <v>0.99362720048358444</v>
      </c>
      <c r="L811" s="12">
        <f t="shared" si="166"/>
        <v>1.0037061792245767</v>
      </c>
      <c r="M811" s="12">
        <f t="shared" ca="1" si="167"/>
        <v>0.72999906800904391</v>
      </c>
      <c r="N811" s="12">
        <f t="shared" ca="1" si="168"/>
        <v>0.99412198532569018</v>
      </c>
      <c r="O811" s="7"/>
      <c r="P811" s="10"/>
      <c r="Q811" s="7"/>
      <c r="R811" s="7"/>
      <c r="S811" s="7"/>
      <c r="T811" s="7"/>
      <c r="U811" s="7"/>
      <c r="V811" s="7"/>
      <c r="W811" s="7"/>
      <c r="X811" s="8"/>
      <c r="Y811" s="8"/>
      <c r="Z811" s="8"/>
      <c r="AA811" s="8"/>
      <c r="AB811" s="8"/>
      <c r="AC811" s="8"/>
    </row>
    <row r="812" spans="1:29" ht="15.95" customHeight="1" x14ac:dyDescent="0.25">
      <c r="A812" s="24">
        <v>1210</v>
      </c>
      <c r="B812" s="25">
        <f t="shared" si="156"/>
        <v>0.85</v>
      </c>
      <c r="C812" s="25">
        <f t="shared" si="157"/>
        <v>0.46384615384615391</v>
      </c>
      <c r="D812" s="25">
        <f t="shared" si="158"/>
        <v>0.5</v>
      </c>
      <c r="E812" s="25">
        <f t="shared" si="159"/>
        <v>0.83257034894716109</v>
      </c>
      <c r="F812" s="12">
        <f t="shared" si="160"/>
        <v>0.73415384615384616</v>
      </c>
      <c r="G812" s="12">
        <f t="shared" si="161"/>
        <v>0.72947076923076926</v>
      </c>
      <c r="H812" s="12">
        <f t="shared" si="162"/>
        <v>0.73710634123764551</v>
      </c>
      <c r="I812" s="12">
        <f t="shared" si="163"/>
        <v>-4.6830769230769009E-3</v>
      </c>
      <c r="J812" s="12">
        <f t="shared" si="164"/>
        <v>2.9524950837993558E-3</v>
      </c>
      <c r="K812" s="12">
        <f t="shared" si="165"/>
        <v>0.99362112321877627</v>
      </c>
      <c r="L812" s="12">
        <f t="shared" si="166"/>
        <v>1.0040216299339262</v>
      </c>
      <c r="M812" s="12">
        <f t="shared" ca="1" si="167"/>
        <v>0.73356646014285276</v>
      </c>
      <c r="N812" s="12">
        <f t="shared" ca="1" si="168"/>
        <v>0.99919991427672739</v>
      </c>
      <c r="O812" s="7"/>
      <c r="P812" s="10"/>
      <c r="Q812" s="7"/>
      <c r="R812" s="7"/>
      <c r="S812" s="7"/>
      <c r="T812" s="7"/>
      <c r="U812" s="7"/>
      <c r="V812" s="7"/>
      <c r="W812" s="7"/>
      <c r="X812" s="8"/>
      <c r="Y812" s="8"/>
      <c r="Z812" s="8"/>
      <c r="AA812" s="8"/>
      <c r="AB812" s="8"/>
      <c r="AC812" s="8"/>
    </row>
    <row r="813" spans="1:29" ht="15.95" customHeight="1" x14ac:dyDescent="0.25">
      <c r="A813" s="24">
        <v>1211</v>
      </c>
      <c r="B813" s="25">
        <f t="shared" si="156"/>
        <v>0.85</v>
      </c>
      <c r="C813" s="25">
        <f t="shared" si="157"/>
        <v>0.46330769230769236</v>
      </c>
      <c r="D813" s="25">
        <f t="shared" si="158"/>
        <v>0.50033314821671626</v>
      </c>
      <c r="E813" s="25">
        <f t="shared" si="159"/>
        <v>0.83927885125133683</v>
      </c>
      <c r="F813" s="12">
        <f t="shared" si="160"/>
        <v>0.73399230769230761</v>
      </c>
      <c r="G813" s="12">
        <f t="shared" si="161"/>
        <v>0.72931912450279568</v>
      </c>
      <c r="H813" s="12">
        <f t="shared" si="162"/>
        <v>0.73715090399907846</v>
      </c>
      <c r="I813" s="12">
        <f t="shared" si="163"/>
        <v>-4.6731831895119313E-3</v>
      </c>
      <c r="J813" s="12">
        <f t="shared" si="164"/>
        <v>3.1585963067708445E-3</v>
      </c>
      <c r="K813" s="12">
        <f t="shared" si="165"/>
        <v>0.99363319868541322</v>
      </c>
      <c r="L813" s="12">
        <f t="shared" si="166"/>
        <v>1.0043033098217358</v>
      </c>
      <c r="M813" s="12">
        <f t="shared" ca="1" si="167"/>
        <v>0.72435332315845813</v>
      </c>
      <c r="N813" s="12">
        <f t="shared" ca="1" si="168"/>
        <v>0.98686773085653345</v>
      </c>
      <c r="O813" s="7"/>
      <c r="P813" s="10"/>
      <c r="Q813" s="7"/>
      <c r="R813" s="7"/>
      <c r="S813" s="7"/>
      <c r="T813" s="7"/>
      <c r="U813" s="7"/>
      <c r="V813" s="7"/>
      <c r="W813" s="7"/>
      <c r="X813" s="8"/>
      <c r="Y813" s="8"/>
      <c r="Z813" s="8"/>
      <c r="AA813" s="8"/>
      <c r="AB813" s="8"/>
      <c r="AC813" s="8"/>
    </row>
    <row r="814" spans="1:29" ht="15.95" customHeight="1" x14ac:dyDescent="0.25">
      <c r="A814" s="24">
        <v>1212</v>
      </c>
      <c r="B814" s="25">
        <f t="shared" si="156"/>
        <v>0.85</v>
      </c>
      <c r="C814" s="25">
        <f t="shared" si="157"/>
        <v>0.46276923076923082</v>
      </c>
      <c r="D814" s="25">
        <f t="shared" si="158"/>
        <v>0.50133037475507214</v>
      </c>
      <c r="E814" s="25">
        <f t="shared" si="159"/>
        <v>0.84521286680051511</v>
      </c>
      <c r="F814" s="12">
        <f t="shared" si="160"/>
        <v>0.73383076923076918</v>
      </c>
      <c r="G814" s="12">
        <f t="shared" si="161"/>
        <v>0.7291807613412552</v>
      </c>
      <c r="H814" s="12">
        <f t="shared" si="162"/>
        <v>0.73717223215786154</v>
      </c>
      <c r="I814" s="12">
        <f t="shared" si="163"/>
        <v>-4.650007889513974E-3</v>
      </c>
      <c r="J814" s="12">
        <f t="shared" si="164"/>
        <v>3.3414629270923646E-3</v>
      </c>
      <c r="K814" s="12">
        <f t="shared" si="165"/>
        <v>0.99366337841844887</v>
      </c>
      <c r="L814" s="12">
        <f t="shared" si="166"/>
        <v>1.0045534516501604</v>
      </c>
      <c r="M814" s="12">
        <f t="shared" ca="1" si="167"/>
        <v>0.72491524531815354</v>
      </c>
      <c r="N814" s="12">
        <f t="shared" ca="1" si="168"/>
        <v>0.98785070851967516</v>
      </c>
      <c r="O814" s="7"/>
      <c r="P814" s="10"/>
      <c r="Q814" s="7"/>
      <c r="R814" s="7"/>
      <c r="S814" s="7"/>
      <c r="T814" s="7"/>
      <c r="U814" s="7"/>
      <c r="V814" s="7"/>
      <c r="W814" s="7"/>
      <c r="X814" s="8"/>
      <c r="Y814" s="8"/>
      <c r="Z814" s="8"/>
      <c r="AA814" s="8"/>
      <c r="AB814" s="8"/>
      <c r="AC814" s="8"/>
    </row>
    <row r="815" spans="1:29" ht="15.95" customHeight="1" x14ac:dyDescent="0.25">
      <c r="A815" s="24">
        <v>1213</v>
      </c>
      <c r="B815" s="25">
        <f t="shared" si="156"/>
        <v>0.85</v>
      </c>
      <c r="C815" s="25">
        <f t="shared" si="157"/>
        <v>0.46223076923076928</v>
      </c>
      <c r="D815" s="25">
        <f t="shared" si="158"/>
        <v>0.50298504987524961</v>
      </c>
      <c r="E815" s="25">
        <f t="shared" si="159"/>
        <v>0.8504303770476237</v>
      </c>
      <c r="F815" s="12">
        <f t="shared" si="160"/>
        <v>0.73366923076923074</v>
      </c>
      <c r="G815" s="12">
        <f t="shared" si="161"/>
        <v>0.72905554715135112</v>
      </c>
      <c r="H815" s="12">
        <f t="shared" si="162"/>
        <v>0.73717206515758249</v>
      </c>
      <c r="I815" s="12">
        <f t="shared" si="163"/>
        <v>-4.6136836178796159E-3</v>
      </c>
      <c r="J815" s="12">
        <f t="shared" si="164"/>
        <v>3.5028343883517499E-3</v>
      </c>
      <c r="K815" s="12">
        <f t="shared" si="165"/>
        <v>0.99371149364810851</v>
      </c>
      <c r="L815" s="12">
        <f t="shared" si="166"/>
        <v>1.0047744054697225</v>
      </c>
      <c r="M815" s="12">
        <f t="shared" ca="1" si="167"/>
        <v>0.72721354627688506</v>
      </c>
      <c r="N815" s="12">
        <f t="shared" ca="1" si="168"/>
        <v>0.99120082426575651</v>
      </c>
      <c r="O815" s="7"/>
      <c r="P815" s="10"/>
      <c r="Q815" s="7"/>
      <c r="R815" s="7"/>
      <c r="S815" s="7"/>
      <c r="T815" s="7"/>
      <c r="U815" s="7"/>
      <c r="V815" s="7"/>
      <c r="W815" s="7"/>
      <c r="X815" s="8"/>
      <c r="Y815" s="8"/>
      <c r="Z815" s="8"/>
      <c r="AA815" s="8"/>
      <c r="AB815" s="8"/>
      <c r="AC815" s="8"/>
    </row>
    <row r="816" spans="1:29" ht="15.95" customHeight="1" x14ac:dyDescent="0.25">
      <c r="A816" s="24">
        <v>1214</v>
      </c>
      <c r="B816" s="25">
        <f t="shared" si="156"/>
        <v>0.85</v>
      </c>
      <c r="C816" s="25">
        <f t="shared" si="157"/>
        <v>0.46169230769230774</v>
      </c>
      <c r="D816" s="25">
        <f t="shared" si="158"/>
        <v>0.50528620561454685</v>
      </c>
      <c r="E816" s="25">
        <f t="shared" si="159"/>
        <v>0.8549907043248326</v>
      </c>
      <c r="F816" s="12">
        <f t="shared" si="160"/>
        <v>0.73350769230769231</v>
      </c>
      <c r="G816" s="12">
        <f t="shared" si="161"/>
        <v>0.72894326257382935</v>
      </c>
      <c r="H816" s="12">
        <f t="shared" si="162"/>
        <v>0.73715218266820648</v>
      </c>
      <c r="I816" s="12">
        <f t="shared" si="163"/>
        <v>-4.5644297338629514E-3</v>
      </c>
      <c r="J816" s="12">
        <f t="shared" si="164"/>
        <v>3.6444903605141743E-3</v>
      </c>
      <c r="K816" s="12">
        <f t="shared" si="165"/>
        <v>0.99377725716890197</v>
      </c>
      <c r="L816" s="12">
        <f t="shared" si="166"/>
        <v>1.004968578242238</v>
      </c>
      <c r="M816" s="12">
        <f t="shared" ca="1" si="167"/>
        <v>0.72744319586647688</v>
      </c>
      <c r="N816" s="12">
        <f t="shared" ca="1" si="168"/>
        <v>0.99173219789674472</v>
      </c>
      <c r="O816" s="7"/>
      <c r="P816" s="10"/>
      <c r="Q816" s="7"/>
      <c r="R816" s="7"/>
      <c r="S816" s="7"/>
      <c r="T816" s="7"/>
      <c r="U816" s="7"/>
      <c r="V816" s="7"/>
      <c r="W816" s="7"/>
      <c r="X816" s="8"/>
      <c r="Y816" s="8"/>
      <c r="Z816" s="8"/>
      <c r="AA816" s="8"/>
      <c r="AB816" s="8"/>
      <c r="AC816" s="8"/>
    </row>
    <row r="817" spans="1:29" ht="15.95" customHeight="1" x14ac:dyDescent="0.25">
      <c r="A817" s="24">
        <v>1215</v>
      </c>
      <c r="B817" s="25">
        <f t="shared" si="156"/>
        <v>0.85</v>
      </c>
      <c r="C817" s="25">
        <f t="shared" si="157"/>
        <v>0.46115384615384619</v>
      </c>
      <c r="D817" s="25">
        <f t="shared" si="158"/>
        <v>0.50821865686509549</v>
      </c>
      <c r="E817" s="25">
        <f t="shared" si="159"/>
        <v>0.85895321992721851</v>
      </c>
      <c r="F817" s="12">
        <f t="shared" si="160"/>
        <v>0.73334615384615387</v>
      </c>
      <c r="G817" s="12">
        <f t="shared" si="161"/>
        <v>0.72884360390653269</v>
      </c>
      <c r="H817" s="12">
        <f t="shared" si="162"/>
        <v>0.7371143658285858</v>
      </c>
      <c r="I817" s="12">
        <f t="shared" si="163"/>
        <v>-4.502549939621181E-3</v>
      </c>
      <c r="J817" s="12">
        <f t="shared" si="164"/>
        <v>3.7682119824319349E-3</v>
      </c>
      <c r="K817" s="12">
        <f t="shared" si="165"/>
        <v>0.99386026651124193</v>
      </c>
      <c r="L817" s="12">
        <f t="shared" si="166"/>
        <v>1.0051383810532979</v>
      </c>
      <c r="M817" s="12">
        <f t="shared" ca="1" si="167"/>
        <v>0.73134615873567177</v>
      </c>
      <c r="N817" s="12">
        <f t="shared" ca="1" si="168"/>
        <v>0.99727278161889465</v>
      </c>
      <c r="O817" s="7"/>
      <c r="P817" s="10"/>
      <c r="Q817" s="7"/>
      <c r="R817" s="7"/>
      <c r="S817" s="7"/>
      <c r="T817" s="7"/>
      <c r="U817" s="7"/>
      <c r="V817" s="7"/>
      <c r="W817" s="7"/>
      <c r="X817" s="8"/>
      <c r="Y817" s="8"/>
      <c r="Z817" s="8"/>
      <c r="AA817" s="8"/>
      <c r="AB817" s="8"/>
      <c r="AC817" s="8"/>
    </row>
    <row r="818" spans="1:29" ht="15.95" customHeight="1" x14ac:dyDescent="0.25">
      <c r="A818" s="24">
        <v>1216</v>
      </c>
      <c r="B818" s="25">
        <f t="shared" si="156"/>
        <v>0.85</v>
      </c>
      <c r="C818" s="25">
        <f t="shared" si="157"/>
        <v>0.46061538461538465</v>
      </c>
      <c r="D818" s="25">
        <f t="shared" si="158"/>
        <v>0.51176316825430312</v>
      </c>
      <c r="E818" s="25">
        <f t="shared" si="159"/>
        <v>0.8623762472054558</v>
      </c>
      <c r="F818" s="12">
        <f t="shared" si="160"/>
        <v>0.73318461538461532</v>
      </c>
      <c r="G818" s="12">
        <f t="shared" si="161"/>
        <v>0.72875618644200912</v>
      </c>
      <c r="H818" s="12">
        <f t="shared" si="162"/>
        <v>0.73706036433924049</v>
      </c>
      <c r="I818" s="12">
        <f t="shared" si="163"/>
        <v>-4.4284289426061996E-3</v>
      </c>
      <c r="J818" s="12">
        <f t="shared" si="164"/>
        <v>3.8757489546251689E-3</v>
      </c>
      <c r="K818" s="12">
        <f t="shared" si="165"/>
        <v>0.99396000836667431</v>
      </c>
      <c r="L818" s="12">
        <f t="shared" si="166"/>
        <v>1.0052861842342287</v>
      </c>
      <c r="M818" s="12">
        <f t="shared" ca="1" si="167"/>
        <v>0.73057175339690117</v>
      </c>
      <c r="N818" s="12">
        <f t="shared" ca="1" si="168"/>
        <v>0.9964362836686862</v>
      </c>
      <c r="O818" s="7"/>
      <c r="P818" s="10"/>
      <c r="Q818" s="7"/>
      <c r="R818" s="7"/>
      <c r="S818" s="7"/>
      <c r="T818" s="7"/>
      <c r="U818" s="7"/>
      <c r="V818" s="7"/>
      <c r="W818" s="7"/>
      <c r="X818" s="8"/>
      <c r="Y818" s="8"/>
      <c r="Z818" s="8"/>
      <c r="AA818" s="8"/>
      <c r="AB818" s="8"/>
      <c r="AC818" s="8"/>
    </row>
    <row r="819" spans="1:29" ht="15.95" customHeight="1" x14ac:dyDescent="0.25">
      <c r="A819" s="24">
        <v>1217</v>
      </c>
      <c r="B819" s="25">
        <f t="shared" si="156"/>
        <v>0.85</v>
      </c>
      <c r="C819" s="25">
        <f t="shared" si="157"/>
        <v>0.46007692307692311</v>
      </c>
      <c r="D819" s="25">
        <f t="shared" si="158"/>
        <v>0.51589666426242342</v>
      </c>
      <c r="E819" s="25">
        <f t="shared" si="159"/>
        <v>0.86531615980319676</v>
      </c>
      <c r="F819" s="12">
        <f t="shared" si="160"/>
        <v>0.73302307692307689</v>
      </c>
      <c r="G819" s="12">
        <f t="shared" si="161"/>
        <v>0.72868054866986376</v>
      </c>
      <c r="H819" s="12">
        <f t="shared" si="162"/>
        <v>0.73699186940948047</v>
      </c>
      <c r="I819" s="12">
        <f t="shared" si="163"/>
        <v>-4.3425282532131293E-3</v>
      </c>
      <c r="J819" s="12">
        <f t="shared" si="164"/>
        <v>3.9687924864035828E-3</v>
      </c>
      <c r="K819" s="12">
        <f t="shared" si="165"/>
        <v>0.99407586419865357</v>
      </c>
      <c r="L819" s="12">
        <f t="shared" si="166"/>
        <v>1.0054142804112838</v>
      </c>
      <c r="M819" s="12">
        <f t="shared" ca="1" si="167"/>
        <v>0.7268363245929822</v>
      </c>
      <c r="N819" s="12">
        <f t="shared" ca="1" si="168"/>
        <v>0.99155994875896125</v>
      </c>
      <c r="O819" s="7"/>
      <c r="P819" s="10"/>
      <c r="Q819" s="7"/>
      <c r="R819" s="7"/>
      <c r="S819" s="7"/>
      <c r="T819" s="7"/>
      <c r="U819" s="7"/>
      <c r="V819" s="7"/>
      <c r="W819" s="7"/>
      <c r="X819" s="8"/>
      <c r="Y819" s="8"/>
      <c r="Z819" s="8"/>
      <c r="AA819" s="8"/>
      <c r="AB819" s="8"/>
      <c r="AC819" s="8"/>
    </row>
    <row r="820" spans="1:29" ht="15.95" customHeight="1" x14ac:dyDescent="0.25">
      <c r="A820" s="24">
        <v>1218</v>
      </c>
      <c r="B820" s="25">
        <f t="shared" si="156"/>
        <v>0.85</v>
      </c>
      <c r="C820" s="25">
        <f t="shared" si="157"/>
        <v>0.45953846153846156</v>
      </c>
      <c r="D820" s="25">
        <f t="shared" si="158"/>
        <v>0.52059247936659447</v>
      </c>
      <c r="E820" s="25">
        <f t="shared" si="159"/>
        <v>0.86782666891014226</v>
      </c>
      <c r="F820" s="12">
        <f t="shared" si="160"/>
        <v>0.73286153846153845</v>
      </c>
      <c r="G820" s="12">
        <f t="shared" si="161"/>
        <v>0.72861615727963958</v>
      </c>
      <c r="H820" s="12">
        <f t="shared" si="162"/>
        <v>0.73691049237499662</v>
      </c>
      <c r="I820" s="12">
        <f t="shared" si="163"/>
        <v>-4.2453811818988774E-3</v>
      </c>
      <c r="J820" s="12">
        <f t="shared" si="164"/>
        <v>4.0489539134581642E-3</v>
      </c>
      <c r="K820" s="12">
        <f t="shared" si="165"/>
        <v>0.99420711695307273</v>
      </c>
      <c r="L820" s="12">
        <f t="shared" si="166"/>
        <v>1.0055248552434037</v>
      </c>
      <c r="M820" s="12">
        <f t="shared" ca="1" si="167"/>
        <v>0.73283540846177941</v>
      </c>
      <c r="N820" s="12">
        <f t="shared" ca="1" si="168"/>
        <v>0.99996434524342226</v>
      </c>
      <c r="O820" s="7"/>
      <c r="P820" s="10"/>
      <c r="Q820" s="7"/>
      <c r="R820" s="7"/>
      <c r="S820" s="7"/>
      <c r="T820" s="7"/>
      <c r="U820" s="7"/>
      <c r="V820" s="7"/>
      <c r="W820" s="7"/>
      <c r="X820" s="8"/>
      <c r="Y820" s="8"/>
      <c r="Z820" s="8"/>
      <c r="AA820" s="8"/>
      <c r="AB820" s="8"/>
      <c r="AC820" s="8"/>
    </row>
    <row r="821" spans="1:29" ht="15.95" customHeight="1" x14ac:dyDescent="0.25">
      <c r="A821" s="24">
        <v>1219</v>
      </c>
      <c r="B821" s="25">
        <f t="shared" si="156"/>
        <v>0.85</v>
      </c>
      <c r="C821" s="25">
        <f t="shared" si="157"/>
        <v>0.45900000000000002</v>
      </c>
      <c r="D821" s="25">
        <f t="shared" si="158"/>
        <v>0.52582064441863152</v>
      </c>
      <c r="E821" s="25">
        <f t="shared" si="159"/>
        <v>0.86995828835036515</v>
      </c>
      <c r="F821" s="12">
        <f t="shared" si="160"/>
        <v>0.73269999999999991</v>
      </c>
      <c r="G821" s="12">
        <f t="shared" si="161"/>
        <v>0.72856241288837253</v>
      </c>
      <c r="H821" s="12">
        <f t="shared" si="162"/>
        <v>0.73681774865051086</v>
      </c>
      <c r="I821" s="12">
        <f t="shared" si="163"/>
        <v>-4.1375871116273721E-3</v>
      </c>
      <c r="J821" s="12">
        <f t="shared" si="164"/>
        <v>4.1177486505109551E-3</v>
      </c>
      <c r="K821" s="12">
        <f t="shared" si="165"/>
        <v>0.9943529587667157</v>
      </c>
      <c r="L821" s="12">
        <f t="shared" si="166"/>
        <v>1.0056199654026354</v>
      </c>
      <c r="M821" s="12">
        <f t="shared" ca="1" si="167"/>
        <v>0.72857939163596097</v>
      </c>
      <c r="N821" s="12">
        <f t="shared" ca="1" si="168"/>
        <v>0.99437613161725269</v>
      </c>
      <c r="O821" s="7"/>
      <c r="P821" s="10"/>
      <c r="Q821" s="7"/>
      <c r="R821" s="7"/>
      <c r="S821" s="7"/>
      <c r="T821" s="7"/>
      <c r="U821" s="7"/>
      <c r="V821" s="7"/>
      <c r="W821" s="7"/>
      <c r="X821" s="8"/>
      <c r="Y821" s="8"/>
      <c r="Z821" s="8"/>
      <c r="AA821" s="8"/>
      <c r="AB821" s="8"/>
      <c r="AC821" s="8"/>
    </row>
    <row r="822" spans="1:29" ht="15.95" customHeight="1" x14ac:dyDescent="0.25">
      <c r="A822" s="24">
        <v>1220</v>
      </c>
      <c r="B822" s="25">
        <f t="shared" si="156"/>
        <v>0.85</v>
      </c>
      <c r="C822" s="25">
        <f t="shared" si="157"/>
        <v>0.45846153846153848</v>
      </c>
      <c r="D822" s="25">
        <f t="shared" si="158"/>
        <v>0.53154820495568911</v>
      </c>
      <c r="E822" s="25">
        <f t="shared" si="159"/>
        <v>0.87175796250006965</v>
      </c>
      <c r="F822" s="12">
        <f t="shared" si="160"/>
        <v>0.73253846153846147</v>
      </c>
      <c r="G822" s="12">
        <f t="shared" si="161"/>
        <v>0.72851865640680602</v>
      </c>
      <c r="H822" s="12">
        <f t="shared" si="162"/>
        <v>0.73671504656730979</v>
      </c>
      <c r="I822" s="12">
        <f t="shared" si="163"/>
        <v>-4.0198051316554517E-3</v>
      </c>
      <c r="J822" s="12">
        <f t="shared" si="164"/>
        <v>4.1765850288483231E-3</v>
      </c>
      <c r="K822" s="12">
        <f t="shared" si="165"/>
        <v>0.99451249955775267</v>
      </c>
      <c r="L822" s="12">
        <f t="shared" si="166"/>
        <v>1.0057015231938495</v>
      </c>
      <c r="M822" s="12">
        <f t="shared" ca="1" si="167"/>
        <v>0.72518454005956101</v>
      </c>
      <c r="N822" s="12">
        <f t="shared" ca="1" si="168"/>
        <v>0.98996104387002981</v>
      </c>
      <c r="O822" s="7"/>
      <c r="P822" s="10"/>
      <c r="Q822" s="7"/>
      <c r="R822" s="7"/>
      <c r="S822" s="7"/>
      <c r="T822" s="7"/>
      <c r="U822" s="7"/>
      <c r="V822" s="7"/>
      <c r="W822" s="7"/>
      <c r="X822" s="8"/>
      <c r="Y822" s="8"/>
      <c r="Z822" s="8"/>
      <c r="AA822" s="8"/>
      <c r="AB822" s="8"/>
      <c r="AC822" s="8"/>
    </row>
    <row r="823" spans="1:29" ht="15.95" customHeight="1" x14ac:dyDescent="0.25">
      <c r="A823" s="24">
        <v>1221</v>
      </c>
      <c r="B823" s="25">
        <f t="shared" si="156"/>
        <v>0.85</v>
      </c>
      <c r="C823" s="25">
        <f t="shared" si="157"/>
        <v>0.45792307692307699</v>
      </c>
      <c r="D823" s="25">
        <f t="shared" si="158"/>
        <v>0.53773956671767253</v>
      </c>
      <c r="E823" s="25">
        <f t="shared" si="159"/>
        <v>0.87326883938474009</v>
      </c>
      <c r="F823" s="12">
        <f t="shared" si="160"/>
        <v>0.73237692307692304</v>
      </c>
      <c r="G823" s="12">
        <f t="shared" si="161"/>
        <v>0.72848417594973802</v>
      </c>
      <c r="H823" s="12">
        <f t="shared" si="162"/>
        <v>0.73660368056615755</v>
      </c>
      <c r="I823" s="12">
        <f t="shared" si="163"/>
        <v>-3.8927471271850145E-3</v>
      </c>
      <c r="J823" s="12">
        <f t="shared" si="164"/>
        <v>4.2267574892345117E-3</v>
      </c>
      <c r="K823" s="12">
        <f t="shared" si="165"/>
        <v>0.99468477637057362</v>
      </c>
      <c r="L823" s="12">
        <f t="shared" si="166"/>
        <v>1.0057712871010145</v>
      </c>
      <c r="M823" s="12">
        <f t="shared" ca="1" si="167"/>
        <v>0.72717480758165531</v>
      </c>
      <c r="N823" s="12">
        <f t="shared" ca="1" si="168"/>
        <v>0.99289694236485204</v>
      </c>
      <c r="O823" s="7"/>
      <c r="P823" s="10"/>
      <c r="Q823" s="7"/>
      <c r="R823" s="7"/>
      <c r="S823" s="7"/>
      <c r="T823" s="7"/>
      <c r="U823" s="7"/>
      <c r="V823" s="7"/>
      <c r="W823" s="7"/>
      <c r="X823" s="8"/>
      <c r="Y823" s="8"/>
      <c r="Z823" s="8"/>
      <c r="AA823" s="8"/>
      <c r="AB823" s="8"/>
      <c r="AC823" s="8"/>
    </row>
    <row r="824" spans="1:29" ht="15.95" customHeight="1" x14ac:dyDescent="0.25">
      <c r="A824" s="24">
        <v>1222</v>
      </c>
      <c r="B824" s="25">
        <f t="shared" si="156"/>
        <v>0.85</v>
      </c>
      <c r="C824" s="25">
        <f t="shared" si="157"/>
        <v>0.45738461538461544</v>
      </c>
      <c r="D824" s="25">
        <f t="shared" si="158"/>
        <v>0.54435686331013666</v>
      </c>
      <c r="E824" s="25">
        <f t="shared" si="159"/>
        <v>0.8745301697515383</v>
      </c>
      <c r="F824" s="12">
        <f t="shared" si="160"/>
        <v>0.7322153846153846</v>
      </c>
      <c r="G824" s="12">
        <f t="shared" si="161"/>
        <v>0.72845821418927958</v>
      </c>
      <c r="H824" s="12">
        <f t="shared" si="162"/>
        <v>0.73648482816946914</v>
      </c>
      <c r="I824" s="12">
        <f t="shared" si="163"/>
        <v>-3.7571704261050165E-3</v>
      </c>
      <c r="J824" s="12">
        <f t="shared" si="164"/>
        <v>4.2694435540845399E-3</v>
      </c>
      <c r="K824" s="12">
        <f t="shared" si="165"/>
        <v>0.99486876333788243</v>
      </c>
      <c r="L824" s="12">
        <f t="shared" si="166"/>
        <v>1.0058308574823611</v>
      </c>
      <c r="M824" s="12">
        <f t="shared" ca="1" si="167"/>
        <v>0.73071220184455654</v>
      </c>
      <c r="N824" s="12">
        <f t="shared" ca="1" si="168"/>
        <v>0.99794707567962715</v>
      </c>
      <c r="O824" s="7"/>
      <c r="P824" s="10"/>
      <c r="Q824" s="7"/>
      <c r="R824" s="7"/>
      <c r="S824" s="7"/>
      <c r="T824" s="7"/>
      <c r="U824" s="7"/>
      <c r="V824" s="7"/>
      <c r="W824" s="7"/>
      <c r="X824" s="8"/>
      <c r="Y824" s="8"/>
      <c r="Z824" s="8"/>
      <c r="AA824" s="8"/>
      <c r="AB824" s="8"/>
      <c r="AC824" s="8"/>
    </row>
    <row r="825" spans="1:29" ht="15.95" customHeight="1" x14ac:dyDescent="0.25">
      <c r="A825" s="24">
        <v>1223</v>
      </c>
      <c r="B825" s="25">
        <f t="shared" si="156"/>
        <v>0.85</v>
      </c>
      <c r="C825" s="25">
        <f t="shared" si="157"/>
        <v>0.4568461538461539</v>
      </c>
      <c r="D825" s="25">
        <f t="shared" si="158"/>
        <v>0.5513603407113723</v>
      </c>
      <c r="E825" s="25">
        <f t="shared" si="159"/>
        <v>0.87557731232407909</v>
      </c>
      <c r="F825" s="12">
        <f t="shared" si="160"/>
        <v>0.73205384615384617</v>
      </c>
      <c r="G825" s="12">
        <f t="shared" si="161"/>
        <v>0.72843997604499666</v>
      </c>
      <c r="H825" s="12">
        <f t="shared" si="162"/>
        <v>0.73635955013895316</v>
      </c>
      <c r="I825" s="12">
        <f t="shared" si="163"/>
        <v>-3.613870108849504E-3</v>
      </c>
      <c r="J825" s="12">
        <f t="shared" si="164"/>
        <v>4.30570398510699E-3</v>
      </c>
      <c r="K825" s="12">
        <f t="shared" si="165"/>
        <v>0.99506338211617018</v>
      </c>
      <c r="L825" s="12">
        <f t="shared" si="166"/>
        <v>1.0058816766112613</v>
      </c>
      <c r="M825" s="12">
        <f t="shared" ca="1" si="167"/>
        <v>0.7261343059137344</v>
      </c>
      <c r="N825" s="12">
        <f t="shared" ca="1" si="168"/>
        <v>0.99191379121739121</v>
      </c>
      <c r="O825" s="7"/>
      <c r="P825" s="10"/>
      <c r="Q825" s="7"/>
      <c r="R825" s="7"/>
      <c r="S825" s="7"/>
      <c r="T825" s="7"/>
      <c r="U825" s="7"/>
      <c r="V825" s="7"/>
      <c r="W825" s="7"/>
      <c r="X825" s="8"/>
      <c r="Y825" s="8"/>
      <c r="Z825" s="8"/>
      <c r="AA825" s="8"/>
      <c r="AB825" s="8"/>
      <c r="AC825" s="8"/>
    </row>
    <row r="826" spans="1:29" ht="15.95" customHeight="1" x14ac:dyDescent="0.25">
      <c r="A826" s="24">
        <v>1224</v>
      </c>
      <c r="B826" s="25">
        <f t="shared" si="156"/>
        <v>0.85</v>
      </c>
      <c r="C826" s="25">
        <f t="shared" si="157"/>
        <v>0.45630769230769236</v>
      </c>
      <c r="D826" s="25">
        <f t="shared" si="158"/>
        <v>0.55870875318032831</v>
      </c>
      <c r="E826" s="25">
        <f t="shared" si="159"/>
        <v>0.87644182567678297</v>
      </c>
      <c r="F826" s="12">
        <f t="shared" si="160"/>
        <v>0.73189230769230762</v>
      </c>
      <c r="G826" s="12">
        <f t="shared" si="161"/>
        <v>0.72842863660206802</v>
      </c>
      <c r="H826" s="12">
        <f t="shared" si="162"/>
        <v>0.73622879323184187</v>
      </c>
      <c r="I826" s="12">
        <f t="shared" si="163"/>
        <v>-3.4636710902395951E-3</v>
      </c>
      <c r="J826" s="12">
        <f t="shared" si="164"/>
        <v>4.3364855395342516E-3</v>
      </c>
      <c r="K826" s="12">
        <f t="shared" si="165"/>
        <v>0.99526751264655222</v>
      </c>
      <c r="L826" s="12">
        <f t="shared" si="166"/>
        <v>1.0059250322676672</v>
      </c>
      <c r="M826" s="12">
        <f t="shared" ca="1" si="167"/>
        <v>0.72395713055341882</v>
      </c>
      <c r="N826" s="12">
        <f t="shared" ca="1" si="168"/>
        <v>0.98915799899044055</v>
      </c>
      <c r="O826" s="7"/>
      <c r="P826" s="10"/>
      <c r="Q826" s="7"/>
      <c r="R826" s="7"/>
      <c r="S826" s="7"/>
      <c r="T826" s="7"/>
      <c r="U826" s="7"/>
      <c r="V826" s="7"/>
      <c r="W826" s="7"/>
      <c r="X826" s="8"/>
      <c r="Y826" s="8"/>
      <c r="Z826" s="8"/>
      <c r="AA826" s="8"/>
      <c r="AB826" s="8"/>
      <c r="AC826" s="8"/>
    </row>
    <row r="827" spans="1:29" ht="15.95" customHeight="1" x14ac:dyDescent="0.25">
      <c r="A827" s="24">
        <v>1225</v>
      </c>
      <c r="B827" s="25">
        <f t="shared" si="156"/>
        <v>0.85</v>
      </c>
      <c r="C827" s="25">
        <f t="shared" si="157"/>
        <v>0.45576923076923082</v>
      </c>
      <c r="D827" s="25">
        <f t="shared" si="158"/>
        <v>0.56635976507857855</v>
      </c>
      <c r="E827" s="25">
        <f t="shared" si="159"/>
        <v>0.87715162805763147</v>
      </c>
      <c r="F827" s="12">
        <f t="shared" si="160"/>
        <v>0.73173076923076918</v>
      </c>
      <c r="G827" s="12">
        <f t="shared" si="161"/>
        <v>0.72842334914772533</v>
      </c>
      <c r="H827" s="12">
        <f t="shared" si="162"/>
        <v>0.73609339499557502</v>
      </c>
      <c r="I827" s="12">
        <f t="shared" si="163"/>
        <v>-3.3074200830438549E-3</v>
      </c>
      <c r="J827" s="12">
        <f t="shared" si="164"/>
        <v>4.3626257648058386E-3</v>
      </c>
      <c r="K827" s="12">
        <f t="shared" si="165"/>
        <v>0.99548000409150383</v>
      </c>
      <c r="L827" s="12">
        <f t="shared" si="166"/>
        <v>1.0059620641201026</v>
      </c>
      <c r="M827" s="12">
        <f t="shared" ca="1" si="167"/>
        <v>0.73338594830442017</v>
      </c>
      <c r="N827" s="12">
        <f t="shared" ca="1" si="168"/>
        <v>1.0022620055671445</v>
      </c>
      <c r="O827" s="7"/>
      <c r="P827" s="10"/>
      <c r="Q827" s="7"/>
      <c r="R827" s="7"/>
      <c r="S827" s="7"/>
      <c r="T827" s="7"/>
      <c r="U827" s="7"/>
      <c r="V827" s="7"/>
      <c r="W827" s="7"/>
      <c r="X827" s="8"/>
      <c r="Y827" s="8"/>
      <c r="Z827" s="8"/>
      <c r="AA827" s="8"/>
      <c r="AB827" s="8"/>
      <c r="AC827" s="8"/>
    </row>
    <row r="828" spans="1:29" ht="15.95" customHeight="1" x14ac:dyDescent="0.25">
      <c r="A828" s="24">
        <v>1226</v>
      </c>
      <c r="B828" s="25">
        <f t="shared" si="156"/>
        <v>0.85</v>
      </c>
      <c r="C828" s="25">
        <f t="shared" si="157"/>
        <v>0.45523076923076927</v>
      </c>
      <c r="D828" s="25">
        <f t="shared" si="158"/>
        <v>0.57427035317320907</v>
      </c>
      <c r="E828" s="25">
        <f t="shared" si="159"/>
        <v>0.87773120788313908</v>
      </c>
      <c r="F828" s="12">
        <f t="shared" si="160"/>
        <v>0.73156923076923075</v>
      </c>
      <c r="G828" s="12">
        <f t="shared" si="161"/>
        <v>0.72842325321731027</v>
      </c>
      <c r="H828" s="12">
        <f t="shared" si="162"/>
        <v>0.735954090082648</v>
      </c>
      <c r="I828" s="12">
        <f t="shared" si="163"/>
        <v>-3.1459775519204758E-3</v>
      </c>
      <c r="J828" s="12">
        <f t="shared" si="164"/>
        <v>4.3848593134172553E-3</v>
      </c>
      <c r="K828" s="12">
        <f t="shared" si="165"/>
        <v>0.99569968579923385</v>
      </c>
      <c r="L828" s="12">
        <f t="shared" si="166"/>
        <v>1.0059937721940637</v>
      </c>
      <c r="M828" s="12">
        <f t="shared" ca="1" si="167"/>
        <v>0.72993360770381632</v>
      </c>
      <c r="N828" s="12">
        <f t="shared" ca="1" si="168"/>
        <v>0.99776422654668706</v>
      </c>
      <c r="O828" s="7"/>
      <c r="P828" s="10"/>
      <c r="Q828" s="7"/>
      <c r="R828" s="7"/>
      <c r="S828" s="7"/>
      <c r="T828" s="7"/>
      <c r="U828" s="7"/>
      <c r="V828" s="7"/>
      <c r="W828" s="7"/>
      <c r="X828" s="8"/>
      <c r="Y828" s="8"/>
      <c r="Z828" s="8"/>
      <c r="AA828" s="8"/>
      <c r="AB828" s="8"/>
      <c r="AC828" s="8"/>
    </row>
    <row r="829" spans="1:29" ht="15.95" customHeight="1" x14ac:dyDescent="0.25">
      <c r="A829" s="24">
        <v>1227</v>
      </c>
      <c r="B829" s="25">
        <f t="shared" si="156"/>
        <v>0.85</v>
      </c>
      <c r="C829" s="25">
        <f t="shared" si="157"/>
        <v>0.45469230769230773</v>
      </c>
      <c r="D829" s="25">
        <f t="shared" si="158"/>
        <v>0.58239720413466411</v>
      </c>
      <c r="E829" s="25">
        <f t="shared" si="159"/>
        <v>0.87820186937646194</v>
      </c>
      <c r="F829" s="12">
        <f t="shared" si="160"/>
        <v>0.73140769230769231</v>
      </c>
      <c r="G829" s="12">
        <f t="shared" si="161"/>
        <v>0.72842748254423173</v>
      </c>
      <c r="H829" s="12">
        <f t="shared" si="162"/>
        <v>0.73581151761975538</v>
      </c>
      <c r="I829" s="12">
        <f t="shared" si="163"/>
        <v>-2.980209763460584E-3</v>
      </c>
      <c r="J829" s="12">
        <f t="shared" si="164"/>
        <v>4.4038253120630699E-3</v>
      </c>
      <c r="K829" s="12">
        <f t="shared" si="165"/>
        <v>0.99592537815119553</v>
      </c>
      <c r="L829" s="12">
        <f t="shared" si="166"/>
        <v>1.0060210267930987</v>
      </c>
      <c r="M829" s="12">
        <f t="shared" ca="1" si="167"/>
        <v>0.73311145293331348</v>
      </c>
      <c r="N829" s="12">
        <f t="shared" ca="1" si="168"/>
        <v>1.0023294267253953</v>
      </c>
      <c r="O829" s="7"/>
      <c r="P829" s="10"/>
      <c r="Q829" s="7"/>
      <c r="R829" s="7"/>
      <c r="S829" s="7"/>
      <c r="T829" s="7"/>
      <c r="U829" s="7"/>
      <c r="V829" s="7"/>
      <c r="W829" s="7"/>
      <c r="X829" s="8"/>
      <c r="Y829" s="8"/>
      <c r="Z829" s="8"/>
      <c r="AA829" s="8"/>
      <c r="AB829" s="8"/>
      <c r="AC829" s="8"/>
    </row>
    <row r="830" spans="1:29" ht="15.95" customHeight="1" x14ac:dyDescent="0.25">
      <c r="A830" s="24">
        <v>1228</v>
      </c>
      <c r="B830" s="25">
        <f t="shared" si="156"/>
        <v>0.85</v>
      </c>
      <c r="C830" s="25">
        <f t="shared" si="157"/>
        <v>0.45415384615384619</v>
      </c>
      <c r="D830" s="25">
        <f t="shared" si="158"/>
        <v>0.59069710217869076</v>
      </c>
      <c r="E830" s="25">
        <f t="shared" si="159"/>
        <v>0.87858199978069995</v>
      </c>
      <c r="F830" s="12">
        <f t="shared" si="160"/>
        <v>0.73124615384615388</v>
      </c>
      <c r="G830" s="12">
        <f t="shared" si="161"/>
        <v>0.72843517281280457</v>
      </c>
      <c r="H830" s="12">
        <f t="shared" si="162"/>
        <v>0.73566622922419023</v>
      </c>
      <c r="I830" s="12">
        <f t="shared" si="163"/>
        <v>-2.8109810333493135E-3</v>
      </c>
      <c r="J830" s="12">
        <f t="shared" si="164"/>
        <v>4.4200753780363478E-3</v>
      </c>
      <c r="K830" s="12">
        <f t="shared" si="165"/>
        <v>0.99615590315441072</v>
      </c>
      <c r="L830" s="12">
        <f t="shared" si="166"/>
        <v>1.0060445793181789</v>
      </c>
      <c r="M830" s="12">
        <f t="shared" ca="1" si="167"/>
        <v>0.72587198116242646</v>
      </c>
      <c r="N830" s="12">
        <f t="shared" ca="1" si="168"/>
        <v>0.99265066536697566</v>
      </c>
      <c r="O830" s="7"/>
      <c r="P830" s="10"/>
      <c r="Q830" s="7"/>
      <c r="R830" s="7"/>
      <c r="S830" s="7"/>
      <c r="T830" s="7"/>
      <c r="U830" s="7"/>
      <c r="V830" s="7"/>
      <c r="W830" s="7"/>
      <c r="X830" s="8"/>
      <c r="Y830" s="8"/>
      <c r="Z830" s="8"/>
      <c r="AA830" s="8"/>
      <c r="AB830" s="8"/>
      <c r="AC830" s="8"/>
    </row>
    <row r="831" spans="1:29" ht="15.95" customHeight="1" x14ac:dyDescent="0.25">
      <c r="A831" s="24">
        <v>1229</v>
      </c>
      <c r="B831" s="25">
        <f t="shared" si="156"/>
        <v>0.85</v>
      </c>
      <c r="C831" s="25">
        <f t="shared" si="157"/>
        <v>0.45361538461538464</v>
      </c>
      <c r="D831" s="25">
        <f t="shared" si="158"/>
        <v>0.59912730211727416</v>
      </c>
      <c r="E831" s="25">
        <f t="shared" si="159"/>
        <v>0.87888734663385659</v>
      </c>
      <c r="F831" s="12">
        <f t="shared" si="160"/>
        <v>0.73108461538461533</v>
      </c>
      <c r="G831" s="12">
        <f t="shared" si="161"/>
        <v>0.72844546911926855</v>
      </c>
      <c r="H831" s="12">
        <f t="shared" si="162"/>
        <v>0.73551869732209252</v>
      </c>
      <c r="I831" s="12">
        <f t="shared" si="163"/>
        <v>-2.6391462653467812E-3</v>
      </c>
      <c r="J831" s="12">
        <f t="shared" si="164"/>
        <v>4.4340819374771856E-3</v>
      </c>
      <c r="K831" s="12">
        <f t="shared" si="165"/>
        <v>0.99639009464867712</v>
      </c>
      <c r="L831" s="12">
        <f t="shared" si="166"/>
        <v>1.0060650735142942</v>
      </c>
      <c r="M831" s="12">
        <f t="shared" ca="1" si="167"/>
        <v>0.7234465195156683</v>
      </c>
      <c r="N831" s="12">
        <f t="shared" ca="1" si="168"/>
        <v>0.98955237778471272</v>
      </c>
      <c r="O831" s="7"/>
      <c r="P831" s="10"/>
      <c r="Q831" s="7"/>
      <c r="R831" s="7"/>
      <c r="S831" s="7"/>
      <c r="T831" s="7"/>
      <c r="U831" s="7"/>
      <c r="V831" s="7"/>
      <c r="W831" s="7"/>
      <c r="X831" s="8"/>
      <c r="Y831" s="8"/>
      <c r="Z831" s="8"/>
      <c r="AA831" s="8"/>
      <c r="AB831" s="8"/>
      <c r="AC831" s="8"/>
    </row>
    <row r="832" spans="1:29" ht="15.95" customHeight="1" x14ac:dyDescent="0.25">
      <c r="A832" s="24">
        <v>1230</v>
      </c>
      <c r="B832" s="25">
        <f t="shared" si="156"/>
        <v>0.85</v>
      </c>
      <c r="C832" s="25">
        <f t="shared" si="157"/>
        <v>0.4530769230769231</v>
      </c>
      <c r="D832" s="25">
        <f t="shared" si="158"/>
        <v>0.60764588347101367</v>
      </c>
      <c r="E832" s="25">
        <f t="shared" si="159"/>
        <v>0.87913129563869752</v>
      </c>
      <c r="F832" s="12">
        <f t="shared" si="160"/>
        <v>0.7309230769230769</v>
      </c>
      <c r="G832" s="12">
        <f t="shared" si="161"/>
        <v>0.7284575330540356</v>
      </c>
      <c r="H832" s="12">
        <f t="shared" si="162"/>
        <v>0.73536932348454553</v>
      </c>
      <c r="I832" s="12">
        <f t="shared" si="163"/>
        <v>-2.4655438690412979E-3</v>
      </c>
      <c r="J832" s="12">
        <f t="shared" si="164"/>
        <v>4.4462465614686364E-3</v>
      </c>
      <c r="K832" s="12">
        <f t="shared" si="165"/>
        <v>0.99662680800909942</v>
      </c>
      <c r="L832" s="12">
        <f t="shared" si="166"/>
        <v>1.0060830567563768</v>
      </c>
      <c r="M832" s="12">
        <f t="shared" ca="1" si="167"/>
        <v>0.72838711391892252</v>
      </c>
      <c r="N832" s="12">
        <f t="shared" ca="1" si="168"/>
        <v>0.99653046526478561</v>
      </c>
      <c r="O832" s="7"/>
      <c r="P832" s="10"/>
      <c r="Q832" s="7"/>
      <c r="R832" s="7"/>
      <c r="S832" s="7"/>
      <c r="T832" s="7"/>
      <c r="U832" s="7"/>
      <c r="V832" s="7"/>
      <c r="W832" s="7"/>
      <c r="X832" s="8"/>
      <c r="Y832" s="8"/>
      <c r="Z832" s="8"/>
      <c r="AA832" s="8"/>
      <c r="AB832" s="8"/>
      <c r="AC832" s="8"/>
    </row>
    <row r="833" spans="1:29" ht="15.95" customHeight="1" x14ac:dyDescent="0.25">
      <c r="A833" s="24">
        <v>1231</v>
      </c>
      <c r="B833" s="25">
        <f t="shared" si="156"/>
        <v>0.85</v>
      </c>
      <c r="C833" s="25">
        <f t="shared" si="157"/>
        <v>0.45253846153846156</v>
      </c>
      <c r="D833" s="25">
        <f t="shared" si="158"/>
        <v>0.61621208174467523</v>
      </c>
      <c r="E833" s="25">
        <f t="shared" si="159"/>
        <v>0.87932514161980158</v>
      </c>
      <c r="F833" s="12">
        <f t="shared" si="160"/>
        <v>0.73076153846153846</v>
      </c>
      <c r="G833" s="12">
        <f t="shared" si="161"/>
        <v>0.72847054932720123</v>
      </c>
      <c r="H833" s="12">
        <f t="shared" si="162"/>
        <v>0.73521844655628632</v>
      </c>
      <c r="I833" s="12">
        <f t="shared" si="163"/>
        <v>-2.2909891343372291E-3</v>
      </c>
      <c r="J833" s="12">
        <f t="shared" si="164"/>
        <v>4.4569080947478579E-3</v>
      </c>
      <c r="K833" s="12">
        <f t="shared" si="165"/>
        <v>0.99686492923647785</v>
      </c>
      <c r="L833" s="12">
        <f t="shared" si="166"/>
        <v>1.0060989910664031</v>
      </c>
      <c r="M833" s="12">
        <f t="shared" ca="1" si="167"/>
        <v>0.72813526355485692</v>
      </c>
      <c r="N833" s="12">
        <f t="shared" ca="1" si="168"/>
        <v>0.99640611229730203</v>
      </c>
      <c r="O833" s="7"/>
      <c r="P833" s="10"/>
      <c r="Q833" s="7"/>
      <c r="R833" s="7"/>
      <c r="S833" s="7"/>
      <c r="T833" s="7"/>
      <c r="U833" s="7"/>
      <c r="V833" s="7"/>
      <c r="W833" s="7"/>
      <c r="X833" s="8"/>
      <c r="Y833" s="8"/>
      <c r="Z833" s="8"/>
      <c r="AA833" s="8"/>
      <c r="AB833" s="8"/>
      <c r="AC833" s="8"/>
    </row>
    <row r="834" spans="1:29" ht="15.95" customHeight="1" x14ac:dyDescent="0.25">
      <c r="A834" s="24">
        <v>1232</v>
      </c>
      <c r="B834" s="25">
        <f t="shared" ref="B834:B897" si="169">0.85-0.25*EXP(-((A834-540)^2/400))-0.2*EXP(-((A834-575)^2/400))</f>
        <v>0.85</v>
      </c>
      <c r="C834" s="25">
        <f t="shared" ref="C834:C897" si="170">MAX(0.05,MIN(0.9-(A834-400)*(0.7/(1700-400)),0.98))</f>
        <v>0.45200000000000007</v>
      </c>
      <c r="D834" s="25">
        <f t="shared" ref="D834:D897" si="171">0.8-0.3*EXP(-((A834-1210)^2/900))-0.25*EXP(-((A834-1730)^2/1600))-0.15*EXP(-((A834-930)^2/400))</f>
        <v>0.62478659346758514</v>
      </c>
      <c r="E834" s="25">
        <f t="shared" ref="E834:E897" si="172">0.88-0.45*EXP(-((A834-1180)^2/400))-0.2*EXP(-((A834-1600)^2/144))-0.18*EXP(-((A834-1660)^2/144))</f>
        <v>0.87947834687174298</v>
      </c>
      <c r="F834" s="12">
        <f t="shared" ref="F834:F897" si="173">0.7*B834+0.3*C834</f>
        <v>0.73060000000000003</v>
      </c>
      <c r="G834" s="12">
        <f t="shared" ref="G834:G897" si="174">0.98*F834+0.02*D834</f>
        <v>0.72848373186935178</v>
      </c>
      <c r="H834" s="12">
        <f t="shared" ref="H834:H897" si="175">0.97*F834+0.03*E834</f>
        <v>0.73506635040615231</v>
      </c>
      <c r="I834" s="12">
        <f t="shared" ref="I834:I897" si="176">G834-F834</f>
        <v>-2.1162681306482467E-3</v>
      </c>
      <c r="J834" s="12">
        <f t="shared" ref="J834:J897" si="177">H834-F834</f>
        <v>4.4663504061522863E-3</v>
      </c>
      <c r="K834" s="12">
        <f t="shared" ref="K834:K897" si="178">G834/F834</f>
        <v>0.997103383341571</v>
      </c>
      <c r="L834" s="12">
        <f t="shared" ref="L834:L897" si="179">H834/F834</f>
        <v>1.0061132636273642</v>
      </c>
      <c r="M834" s="12">
        <f t="shared" ref="M834:M897" ca="1" si="180">G834+(RAND()-0.5)*0.01</f>
        <v>0.7325067962791566</v>
      </c>
      <c r="N834" s="12">
        <f t="shared" ref="N834:N897" ca="1" si="181">M834/F834</f>
        <v>1.0026099045704306</v>
      </c>
      <c r="O834" s="7"/>
      <c r="P834" s="10"/>
      <c r="Q834" s="7"/>
      <c r="R834" s="7"/>
      <c r="S834" s="7"/>
      <c r="T834" s="7"/>
      <c r="U834" s="7"/>
      <c r="V834" s="7"/>
      <c r="W834" s="7"/>
      <c r="X834" s="8"/>
      <c r="Y834" s="8"/>
      <c r="Z834" s="8"/>
      <c r="AA834" s="8"/>
      <c r="AB834" s="8"/>
      <c r="AC834" s="8"/>
    </row>
    <row r="835" spans="1:29" ht="15.95" customHeight="1" x14ac:dyDescent="0.25">
      <c r="A835" s="24">
        <v>1233</v>
      </c>
      <c r="B835" s="25">
        <f t="shared" si="169"/>
        <v>0.85</v>
      </c>
      <c r="C835" s="25">
        <f t="shared" si="170"/>
        <v>0.45146153846153853</v>
      </c>
      <c r="D835" s="25">
        <f t="shared" si="171"/>
        <v>0.63333185213936138</v>
      </c>
      <c r="E835" s="25">
        <f t="shared" si="172"/>
        <v>0.87959878282600212</v>
      </c>
      <c r="F835" s="12">
        <f t="shared" si="173"/>
        <v>0.73043846153846159</v>
      </c>
      <c r="G835" s="12">
        <f t="shared" si="174"/>
        <v>0.72849632935047959</v>
      </c>
      <c r="H835" s="12">
        <f t="shared" si="175"/>
        <v>0.73491327117708782</v>
      </c>
      <c r="I835" s="12">
        <f t="shared" si="176"/>
        <v>-1.9421321879820042E-3</v>
      </c>
      <c r="J835" s="12">
        <f t="shared" si="177"/>
        <v>4.4748096386262315E-3</v>
      </c>
      <c r="K835" s="12">
        <f t="shared" si="178"/>
        <v>0.99734114194385182</v>
      </c>
      <c r="L835" s="12">
        <f t="shared" si="179"/>
        <v>1.0061261966260666</v>
      </c>
      <c r="M835" s="12">
        <f t="shared" ca="1" si="180"/>
        <v>0.72842792196189665</v>
      </c>
      <c r="N835" s="12">
        <f t="shared" ca="1" si="181"/>
        <v>0.99724748944308006</v>
      </c>
      <c r="O835" s="7"/>
      <c r="P835" s="10"/>
      <c r="Q835" s="7"/>
      <c r="R835" s="7"/>
      <c r="S835" s="7"/>
      <c r="T835" s="7"/>
      <c r="U835" s="7"/>
      <c r="V835" s="7"/>
      <c r="W835" s="7"/>
      <c r="X835" s="8"/>
      <c r="Y835" s="8"/>
      <c r="Z835" s="8"/>
      <c r="AA835" s="8"/>
      <c r="AB835" s="8"/>
      <c r="AC835" s="8"/>
    </row>
    <row r="836" spans="1:29" ht="15.95" customHeight="1" x14ac:dyDescent="0.25">
      <c r="A836" s="24">
        <v>1234</v>
      </c>
      <c r="B836" s="25">
        <f t="shared" si="169"/>
        <v>0.85</v>
      </c>
      <c r="C836" s="25">
        <f t="shared" si="170"/>
        <v>0.45092307692307698</v>
      </c>
      <c r="D836" s="25">
        <f t="shared" si="171"/>
        <v>0.64181227278708552</v>
      </c>
      <c r="E836" s="25">
        <f t="shared" si="172"/>
        <v>0.87969295237625966</v>
      </c>
      <c r="F836" s="12">
        <f t="shared" si="173"/>
        <v>0.73027692307692305</v>
      </c>
      <c r="G836" s="12">
        <f t="shared" si="174"/>
        <v>0.72850763007112629</v>
      </c>
      <c r="H836" s="12">
        <f t="shared" si="175"/>
        <v>0.73475940395590311</v>
      </c>
      <c r="I836" s="12">
        <f t="shared" si="176"/>
        <v>-1.7692930057967571E-3</v>
      </c>
      <c r="J836" s="12">
        <f t="shared" si="177"/>
        <v>4.4824808789800663E-3</v>
      </c>
      <c r="K836" s="12">
        <f t="shared" si="178"/>
        <v>0.99757723002071308</v>
      </c>
      <c r="L836" s="12">
        <f t="shared" si="179"/>
        <v>1.0061380563144371</v>
      </c>
      <c r="M836" s="12">
        <f t="shared" ca="1" si="180"/>
        <v>0.72452521127208991</v>
      </c>
      <c r="N836" s="12">
        <f t="shared" ca="1" si="181"/>
        <v>0.99212393049392955</v>
      </c>
      <c r="O836" s="7"/>
      <c r="P836" s="10"/>
      <c r="Q836" s="7"/>
      <c r="R836" s="7"/>
      <c r="S836" s="7"/>
      <c r="T836" s="7"/>
      <c r="U836" s="7"/>
      <c r="V836" s="7"/>
      <c r="W836" s="7"/>
      <c r="X836" s="8"/>
      <c r="Y836" s="8"/>
      <c r="Z836" s="8"/>
      <c r="AA836" s="8"/>
      <c r="AB836" s="8"/>
      <c r="AC836" s="8"/>
    </row>
    <row r="837" spans="1:29" ht="15.95" customHeight="1" x14ac:dyDescent="0.25">
      <c r="A837" s="24">
        <v>1235</v>
      </c>
      <c r="B837" s="25">
        <f t="shared" si="169"/>
        <v>0.85</v>
      </c>
      <c r="C837" s="25">
        <f t="shared" si="170"/>
        <v>0.45038461538461544</v>
      </c>
      <c r="D837" s="25">
        <f t="shared" si="171"/>
        <v>0.65019446342021725</v>
      </c>
      <c r="E837" s="25">
        <f t="shared" si="172"/>
        <v>0.87976619139303036</v>
      </c>
      <c r="F837" s="12">
        <f t="shared" si="173"/>
        <v>0.73011538461538461</v>
      </c>
      <c r="G837" s="12">
        <f t="shared" si="174"/>
        <v>0.72851696619148121</v>
      </c>
      <c r="H837" s="12">
        <f t="shared" si="175"/>
        <v>0.73460490881871399</v>
      </c>
      <c r="I837" s="12">
        <f t="shared" si="176"/>
        <v>-1.5984184239034027E-3</v>
      </c>
      <c r="J837" s="12">
        <f t="shared" si="177"/>
        <v>4.4895242033293759E-3</v>
      </c>
      <c r="K837" s="12">
        <f t="shared" si="178"/>
        <v>0.99781073175886381</v>
      </c>
      <c r="L837" s="12">
        <f t="shared" si="179"/>
        <v>1.0061490612277597</v>
      </c>
      <c r="M837" s="12">
        <f t="shared" ca="1" si="180"/>
        <v>0.73347474066975782</v>
      </c>
      <c r="N837" s="12">
        <f t="shared" ca="1" si="181"/>
        <v>1.0046011303489282</v>
      </c>
      <c r="O837" s="7"/>
      <c r="P837" s="10"/>
      <c r="Q837" s="7"/>
      <c r="R837" s="7"/>
      <c r="S837" s="7"/>
      <c r="T837" s="7"/>
      <c r="U837" s="7"/>
      <c r="V837" s="7"/>
      <c r="W837" s="7"/>
      <c r="X837" s="8"/>
      <c r="Y837" s="8"/>
      <c r="Z837" s="8"/>
      <c r="AA837" s="8"/>
      <c r="AB837" s="8"/>
      <c r="AC837" s="8"/>
    </row>
    <row r="838" spans="1:29" ht="15.95" customHeight="1" x14ac:dyDescent="0.25">
      <c r="A838" s="24">
        <v>1236</v>
      </c>
      <c r="B838" s="25">
        <f t="shared" si="169"/>
        <v>0.85</v>
      </c>
      <c r="C838" s="25">
        <f t="shared" si="170"/>
        <v>0.4498461538461539</v>
      </c>
      <c r="D838" s="25">
        <f t="shared" si="171"/>
        <v>0.65844740225237763</v>
      </c>
      <c r="E838" s="25">
        <f t="shared" si="172"/>
        <v>0.87982284893170526</v>
      </c>
      <c r="F838" s="12">
        <f t="shared" si="173"/>
        <v>0.72995384615384618</v>
      </c>
      <c r="G838" s="12">
        <f t="shared" si="174"/>
        <v>0.72852371727581677</v>
      </c>
      <c r="H838" s="12">
        <f t="shared" si="175"/>
        <v>0.73444991623718203</v>
      </c>
      <c r="I838" s="12">
        <f t="shared" si="176"/>
        <v>-1.4301288780294019E-3</v>
      </c>
      <c r="J838" s="12">
        <f t="shared" si="177"/>
        <v>4.4960700833358569E-3</v>
      </c>
      <c r="K838" s="12">
        <f t="shared" si="178"/>
        <v>0.99804079547554303</v>
      </c>
      <c r="L838" s="12">
        <f t="shared" si="179"/>
        <v>1.0061593895381549</v>
      </c>
      <c r="M838" s="12">
        <f t="shared" ca="1" si="180"/>
        <v>0.72848178636462579</v>
      </c>
      <c r="N838" s="12">
        <f t="shared" ca="1" si="181"/>
        <v>0.99798335223935497</v>
      </c>
      <c r="O838" s="7"/>
      <c r="P838" s="10"/>
      <c r="Q838" s="7"/>
      <c r="R838" s="7"/>
      <c r="S838" s="7"/>
      <c r="T838" s="7"/>
      <c r="U838" s="7"/>
      <c r="V838" s="7"/>
      <c r="W838" s="7"/>
      <c r="X838" s="8"/>
      <c r="Y838" s="8"/>
      <c r="Z838" s="8"/>
      <c r="AA838" s="8"/>
      <c r="AB838" s="8"/>
      <c r="AC838" s="8"/>
    </row>
    <row r="839" spans="1:29" ht="15.95" customHeight="1" x14ac:dyDescent="0.25">
      <c r="A839" s="24">
        <v>1237</v>
      </c>
      <c r="B839" s="25">
        <f t="shared" si="169"/>
        <v>0.85</v>
      </c>
      <c r="C839" s="25">
        <f t="shared" si="170"/>
        <v>0.44930769230769235</v>
      </c>
      <c r="D839" s="25">
        <f t="shared" si="171"/>
        <v>0.66654258013311773</v>
      </c>
      <c r="E839" s="25">
        <f t="shared" si="172"/>
        <v>0.87986644640449307</v>
      </c>
      <c r="F839" s="12">
        <f t="shared" si="173"/>
        <v>0.72979230769230763</v>
      </c>
      <c r="G839" s="12">
        <f t="shared" si="174"/>
        <v>0.72852731314112384</v>
      </c>
      <c r="H839" s="12">
        <f t="shared" si="175"/>
        <v>0.73429453185367322</v>
      </c>
      <c r="I839" s="12">
        <f t="shared" si="176"/>
        <v>-1.2649945511837846E-3</v>
      </c>
      <c r="J839" s="12">
        <f t="shared" si="177"/>
        <v>4.5022241613655867E-3</v>
      </c>
      <c r="K839" s="12">
        <f t="shared" si="178"/>
        <v>0.99826663759284628</v>
      </c>
      <c r="L839" s="12">
        <f t="shared" si="179"/>
        <v>1.0061691855530817</v>
      </c>
      <c r="M839" s="12">
        <f t="shared" ca="1" si="180"/>
        <v>0.73063840811138481</v>
      </c>
      <c r="N839" s="12">
        <f t="shared" ca="1" si="181"/>
        <v>1.0011593715227729</v>
      </c>
      <c r="O839" s="7"/>
      <c r="P839" s="10"/>
      <c r="Q839" s="7"/>
      <c r="R839" s="7"/>
      <c r="S839" s="7"/>
      <c r="T839" s="7"/>
      <c r="U839" s="7"/>
      <c r="V839" s="7"/>
      <c r="W839" s="7"/>
      <c r="X839" s="8"/>
      <c r="Y839" s="8"/>
      <c r="Z839" s="8"/>
      <c r="AA839" s="8"/>
      <c r="AB839" s="8"/>
      <c r="AC839" s="8"/>
    </row>
    <row r="840" spans="1:29" ht="15.95" customHeight="1" x14ac:dyDescent="0.25">
      <c r="A840" s="24">
        <v>1238</v>
      </c>
      <c r="B840" s="25">
        <f t="shared" si="169"/>
        <v>0.85</v>
      </c>
      <c r="C840" s="25">
        <f t="shared" si="170"/>
        <v>0.44876923076923081</v>
      </c>
      <c r="D840" s="25">
        <f t="shared" si="171"/>
        <v>0.67445410818723073</v>
      </c>
      <c r="E840" s="25">
        <f t="shared" si="172"/>
        <v>0.87989981656438654</v>
      </c>
      <c r="F840" s="12">
        <f t="shared" si="173"/>
        <v>0.72963076923076919</v>
      </c>
      <c r="G840" s="12">
        <f t="shared" si="174"/>
        <v>0.72852723600989844</v>
      </c>
      <c r="H840" s="12">
        <f t="shared" si="175"/>
        <v>0.73413884065077761</v>
      </c>
      <c r="I840" s="12">
        <f t="shared" si="176"/>
        <v>-1.103533220870756E-3</v>
      </c>
      <c r="J840" s="12">
        <f t="shared" si="177"/>
        <v>4.5080714200084193E-3</v>
      </c>
      <c r="K840" s="12">
        <f t="shared" si="178"/>
        <v>0.99848754566363174</v>
      </c>
      <c r="L840" s="12">
        <f t="shared" si="179"/>
        <v>1.0061785653924122</v>
      </c>
      <c r="M840" s="12">
        <f t="shared" ca="1" si="180"/>
        <v>0.73191072984706973</v>
      </c>
      <c r="N840" s="12">
        <f t="shared" ca="1" si="181"/>
        <v>1.0031248142381717</v>
      </c>
      <c r="O840" s="7"/>
      <c r="P840" s="10"/>
      <c r="Q840" s="7"/>
      <c r="R840" s="7"/>
      <c r="S840" s="7"/>
      <c r="T840" s="7"/>
      <c r="U840" s="7"/>
      <c r="V840" s="7"/>
      <c r="W840" s="7"/>
      <c r="X840" s="8"/>
      <c r="Y840" s="8"/>
      <c r="Z840" s="8"/>
      <c r="AA840" s="8"/>
      <c r="AB840" s="8"/>
      <c r="AC840" s="8"/>
    </row>
    <row r="841" spans="1:29" ht="15.95" customHeight="1" x14ac:dyDescent="0.25">
      <c r="A841" s="24">
        <v>1239</v>
      </c>
      <c r="B841" s="25">
        <f t="shared" si="169"/>
        <v>0.85</v>
      </c>
      <c r="C841" s="25">
        <f t="shared" si="170"/>
        <v>0.44823076923076927</v>
      </c>
      <c r="D841" s="25">
        <f t="shared" si="171"/>
        <v>0.6821587911843181</v>
      </c>
      <c r="E841" s="25">
        <f t="shared" si="172"/>
        <v>0.87992522356002678</v>
      </c>
      <c r="F841" s="12">
        <f t="shared" si="173"/>
        <v>0.72946923076923076</v>
      </c>
      <c r="G841" s="12">
        <f t="shared" si="174"/>
        <v>0.72852302197753249</v>
      </c>
      <c r="H841" s="12">
        <f t="shared" si="175"/>
        <v>0.73398291055295461</v>
      </c>
      <c r="I841" s="12">
        <f t="shared" si="176"/>
        <v>-9.4620879169826644E-4</v>
      </c>
      <c r="J841" s="12">
        <f t="shared" si="177"/>
        <v>4.5136797837238563E-3</v>
      </c>
      <c r="K841" s="12">
        <f t="shared" si="178"/>
        <v>0.99870288046186606</v>
      </c>
      <c r="L841" s="12">
        <f t="shared" si="179"/>
        <v>1.0061876218945713</v>
      </c>
      <c r="M841" s="12">
        <f t="shared" ca="1" si="180"/>
        <v>0.73060522653207771</v>
      </c>
      <c r="N841" s="12">
        <f t="shared" ca="1" si="181"/>
        <v>1.0015572908560504</v>
      </c>
      <c r="O841" s="7"/>
      <c r="P841" s="10"/>
      <c r="Q841" s="7"/>
      <c r="R841" s="7"/>
      <c r="S841" s="7"/>
      <c r="T841" s="7"/>
      <c r="U841" s="7"/>
      <c r="V841" s="7"/>
      <c r="W841" s="7"/>
      <c r="X841" s="8"/>
      <c r="Y841" s="8"/>
      <c r="Z841" s="8"/>
      <c r="AA841" s="8"/>
      <c r="AB841" s="8"/>
      <c r="AC841" s="8"/>
    </row>
    <row r="842" spans="1:29" ht="15.95" customHeight="1" x14ac:dyDescent="0.25">
      <c r="A842" s="24">
        <v>1240</v>
      </c>
      <c r="B842" s="25">
        <f t="shared" si="169"/>
        <v>0.85</v>
      </c>
      <c r="C842" s="25">
        <f t="shared" si="170"/>
        <v>0.44769230769230772</v>
      </c>
      <c r="D842" s="25">
        <f t="shared" si="171"/>
        <v>0.68963616764856739</v>
      </c>
      <c r="E842" s="25">
        <f t="shared" si="172"/>
        <v>0.87994446558816097</v>
      </c>
      <c r="F842" s="12">
        <f t="shared" si="173"/>
        <v>0.72930769230769232</v>
      </c>
      <c r="G842" s="12">
        <f t="shared" si="174"/>
        <v>0.72851426181450984</v>
      </c>
      <c r="H842" s="12">
        <f t="shared" si="175"/>
        <v>0.7338267955061063</v>
      </c>
      <c r="I842" s="12">
        <f t="shared" si="176"/>
        <v>-7.9343049318247871E-4</v>
      </c>
      <c r="J842" s="12">
        <f t="shared" si="177"/>
        <v>4.5191031984139762E-3</v>
      </c>
      <c r="K842" s="12">
        <f t="shared" si="178"/>
        <v>0.9989120771636566</v>
      </c>
      <c r="L842" s="12">
        <f t="shared" si="179"/>
        <v>1.0061964288133511</v>
      </c>
      <c r="M842" s="12">
        <f t="shared" ca="1" si="180"/>
        <v>0.72863167526698114</v>
      </c>
      <c r="N842" s="12">
        <f t="shared" ca="1" si="181"/>
        <v>0.99907307018993297</v>
      </c>
      <c r="O842" s="7"/>
      <c r="P842" s="10"/>
      <c r="Q842" s="7"/>
      <c r="R842" s="7"/>
      <c r="S842" s="7"/>
      <c r="T842" s="7"/>
      <c r="U842" s="7"/>
      <c r="V842" s="7"/>
      <c r="W842" s="7"/>
      <c r="X842" s="8"/>
      <c r="Y842" s="8"/>
      <c r="Z842" s="8"/>
      <c r="AA842" s="8"/>
      <c r="AB842" s="8"/>
      <c r="AC842" s="8"/>
    </row>
    <row r="843" spans="1:29" ht="15.95" customHeight="1" x14ac:dyDescent="0.25">
      <c r="A843" s="24">
        <v>1241</v>
      </c>
      <c r="B843" s="25">
        <f t="shared" si="169"/>
        <v>0.85</v>
      </c>
      <c r="C843" s="25">
        <f t="shared" si="170"/>
        <v>0.44715384615384618</v>
      </c>
      <c r="D843" s="25">
        <f t="shared" si="171"/>
        <v>0.69686851816074669</v>
      </c>
      <c r="E843" s="25">
        <f t="shared" si="172"/>
        <v>0.87995896181963695</v>
      </c>
      <c r="F843" s="12">
        <f t="shared" si="173"/>
        <v>0.72914615384615389</v>
      </c>
      <c r="G843" s="12">
        <f t="shared" si="174"/>
        <v>0.72850060113244575</v>
      </c>
      <c r="H843" s="12">
        <f t="shared" si="175"/>
        <v>0.73367053808535843</v>
      </c>
      <c r="I843" s="12">
        <f t="shared" si="176"/>
        <v>-6.4555271370814182E-4</v>
      </c>
      <c r="J843" s="12">
        <f t="shared" si="177"/>
        <v>4.5243842392045375E-3</v>
      </c>
      <c r="K843" s="12">
        <f t="shared" si="178"/>
        <v>0.99911464565738584</v>
      </c>
      <c r="L843" s="12">
        <f t="shared" si="179"/>
        <v>1.0062050443732562</v>
      </c>
      <c r="M843" s="12">
        <f t="shared" ca="1" si="180"/>
        <v>0.73167077846095741</v>
      </c>
      <c r="N843" s="12">
        <f t="shared" ca="1" si="181"/>
        <v>1.0034624397337715</v>
      </c>
      <c r="O843" s="7"/>
      <c r="P843" s="10"/>
      <c r="Q843" s="7"/>
      <c r="R843" s="7"/>
      <c r="S843" s="7"/>
      <c r="T843" s="7"/>
      <c r="U843" s="7"/>
      <c r="V843" s="7"/>
      <c r="W843" s="7"/>
      <c r="X843" s="8"/>
      <c r="Y843" s="8"/>
      <c r="Z843" s="8"/>
      <c r="AA843" s="8"/>
      <c r="AB843" s="8"/>
      <c r="AC843" s="8"/>
    </row>
    <row r="844" spans="1:29" ht="15.95" customHeight="1" x14ac:dyDescent="0.25">
      <c r="A844" s="24">
        <v>1242</v>
      </c>
      <c r="B844" s="25">
        <f t="shared" si="169"/>
        <v>0.85</v>
      </c>
      <c r="C844" s="25">
        <f t="shared" si="170"/>
        <v>0.44661538461538464</v>
      </c>
      <c r="D844" s="25">
        <f t="shared" si="171"/>
        <v>0.70384084369533761</v>
      </c>
      <c r="E844" s="25">
        <f t="shared" si="172"/>
        <v>0.87996982532906376</v>
      </c>
      <c r="F844" s="12">
        <f t="shared" si="173"/>
        <v>0.72898461538461534</v>
      </c>
      <c r="G844" s="12">
        <f t="shared" si="174"/>
        <v>0.72848173995082977</v>
      </c>
      <c r="H844" s="12">
        <f t="shared" si="175"/>
        <v>0.73351417168294875</v>
      </c>
      <c r="I844" s="12">
        <f t="shared" si="176"/>
        <v>-5.0287543378557675E-4</v>
      </c>
      <c r="J844" s="12">
        <f t="shared" si="177"/>
        <v>4.5295562983334037E-3</v>
      </c>
      <c r="K844" s="12">
        <f t="shared" si="178"/>
        <v>0.99931017003216138</v>
      </c>
      <c r="L844" s="12">
        <f t="shared" si="179"/>
        <v>1.0062135142535809</v>
      </c>
      <c r="M844" s="12">
        <f t="shared" ca="1" si="180"/>
        <v>0.72424791224191953</v>
      </c>
      <c r="N844" s="12">
        <f t="shared" ca="1" si="181"/>
        <v>0.99350232769974611</v>
      </c>
      <c r="O844" s="7"/>
      <c r="P844" s="10"/>
      <c r="Q844" s="7"/>
      <c r="R844" s="7"/>
      <c r="S844" s="7"/>
      <c r="T844" s="7"/>
      <c r="U844" s="7"/>
      <c r="V844" s="7"/>
      <c r="W844" s="7"/>
      <c r="X844" s="8"/>
      <c r="Y844" s="8"/>
      <c r="Z844" s="8"/>
      <c r="AA844" s="8"/>
      <c r="AB844" s="8"/>
      <c r="AC844" s="8"/>
    </row>
    <row r="845" spans="1:29" ht="15.95" customHeight="1" x14ac:dyDescent="0.25">
      <c r="A845" s="24">
        <v>1243</v>
      </c>
      <c r="B845" s="25">
        <f t="shared" si="169"/>
        <v>0.85</v>
      </c>
      <c r="C845" s="25">
        <f t="shared" si="170"/>
        <v>0.44607692307692309</v>
      </c>
      <c r="D845" s="25">
        <f t="shared" si="171"/>
        <v>0.71054081617103382</v>
      </c>
      <c r="E845" s="25">
        <f t="shared" si="172"/>
        <v>0.87997792373914474</v>
      </c>
      <c r="F845" s="12">
        <f t="shared" si="173"/>
        <v>0.72882307692307691</v>
      </c>
      <c r="G845" s="12">
        <f t="shared" si="174"/>
        <v>0.72845743170803601</v>
      </c>
      <c r="H845" s="12">
        <f t="shared" si="175"/>
        <v>0.73335772232755891</v>
      </c>
      <c r="I845" s="12">
        <f t="shared" si="176"/>
        <v>-3.6564521504089953E-4</v>
      </c>
      <c r="J845" s="12">
        <f t="shared" si="177"/>
        <v>4.5346454044820073E-3</v>
      </c>
      <c r="K845" s="12">
        <f t="shared" si="178"/>
        <v>0.99949830730307754</v>
      </c>
      <c r="L845" s="12">
        <f t="shared" si="179"/>
        <v>1.0062218740707638</v>
      </c>
      <c r="M845" s="12">
        <f t="shared" ca="1" si="180"/>
        <v>0.72598094892254672</v>
      </c>
      <c r="N845" s="12">
        <f t="shared" ca="1" si="181"/>
        <v>0.99610038692445224</v>
      </c>
      <c r="O845" s="7"/>
      <c r="P845" s="10"/>
      <c r="Q845" s="7"/>
      <c r="R845" s="7"/>
      <c r="S845" s="7"/>
      <c r="T845" s="7"/>
      <c r="U845" s="7"/>
      <c r="V845" s="7"/>
      <c r="W845" s="7"/>
      <c r="X845" s="8"/>
      <c r="Y845" s="8"/>
      <c r="Z845" s="8"/>
      <c r="AA845" s="8"/>
      <c r="AB845" s="8"/>
      <c r="AC845" s="8"/>
    </row>
    <row r="846" spans="1:29" ht="15.95" customHeight="1" x14ac:dyDescent="0.25">
      <c r="A846" s="24">
        <v>1244</v>
      </c>
      <c r="B846" s="25">
        <f t="shared" si="169"/>
        <v>0.85</v>
      </c>
      <c r="C846" s="25">
        <f t="shared" si="170"/>
        <v>0.44553846153846161</v>
      </c>
      <c r="D846" s="25">
        <f t="shared" si="171"/>
        <v>0.71695870366953318</v>
      </c>
      <c r="E846" s="25">
        <f t="shared" si="172"/>
        <v>0.87998392921766122</v>
      </c>
      <c r="F846" s="12">
        <f t="shared" si="173"/>
        <v>0.72866153846153847</v>
      </c>
      <c r="G846" s="12">
        <f t="shared" si="174"/>
        <v>0.72842748176569838</v>
      </c>
      <c r="H846" s="12">
        <f t="shared" si="175"/>
        <v>0.73320121018422213</v>
      </c>
      <c r="I846" s="12">
        <f t="shared" si="176"/>
        <v>-2.3405669584009026E-4</v>
      </c>
      <c r="J846" s="12">
        <f t="shared" si="177"/>
        <v>4.539671722683658E-3</v>
      </c>
      <c r="K846" s="12">
        <f t="shared" si="178"/>
        <v>0.99967878543948641</v>
      </c>
      <c r="L846" s="12">
        <f t="shared" si="179"/>
        <v>1.0062301514256791</v>
      </c>
      <c r="M846" s="12">
        <f t="shared" ca="1" si="180"/>
        <v>0.72872939883517496</v>
      </c>
      <c r="N846" s="12">
        <f t="shared" ca="1" si="181"/>
        <v>1.000093130170943</v>
      </c>
      <c r="O846" s="7"/>
      <c r="P846" s="10"/>
      <c r="Q846" s="7"/>
      <c r="R846" s="7"/>
      <c r="S846" s="7"/>
      <c r="T846" s="7"/>
      <c r="U846" s="7"/>
      <c r="V846" s="7"/>
      <c r="W846" s="7"/>
      <c r="X846" s="8"/>
      <c r="Y846" s="8"/>
      <c r="Z846" s="8"/>
      <c r="AA846" s="8"/>
      <c r="AB846" s="8"/>
      <c r="AC846" s="8"/>
    </row>
    <row r="847" spans="1:29" ht="15.95" customHeight="1" x14ac:dyDescent="0.25">
      <c r="A847" s="24">
        <v>1245</v>
      </c>
      <c r="B847" s="25">
        <f t="shared" si="169"/>
        <v>0.85</v>
      </c>
      <c r="C847" s="25">
        <f t="shared" si="170"/>
        <v>0.44500000000000006</v>
      </c>
      <c r="D847" s="25">
        <f t="shared" si="171"/>
        <v>0.72308727299407638</v>
      </c>
      <c r="E847" s="25">
        <f t="shared" si="172"/>
        <v>0.87998835935489983</v>
      </c>
      <c r="F847" s="12">
        <f t="shared" si="173"/>
        <v>0.72849999999999993</v>
      </c>
      <c r="G847" s="12">
        <f t="shared" si="174"/>
        <v>0.7283917454598815</v>
      </c>
      <c r="H847" s="12">
        <f t="shared" si="175"/>
        <v>0.73304465078064684</v>
      </c>
      <c r="I847" s="12">
        <f t="shared" si="176"/>
        <v>-1.0825454011842428E-4</v>
      </c>
      <c r="J847" s="12">
        <f t="shared" si="177"/>
        <v>4.5446507806469194E-3</v>
      </c>
      <c r="K847" s="12">
        <f t="shared" si="178"/>
        <v>0.99985140076854029</v>
      </c>
      <c r="L847" s="12">
        <f t="shared" si="179"/>
        <v>1.0062383675781015</v>
      </c>
      <c r="M847" s="12">
        <f t="shared" ca="1" si="180"/>
        <v>0.72929713593267875</v>
      </c>
      <c r="N847" s="12">
        <f t="shared" ca="1" si="181"/>
        <v>1.001094215418914</v>
      </c>
      <c r="O847" s="7"/>
      <c r="P847" s="10"/>
      <c r="Q847" s="7"/>
      <c r="R847" s="7"/>
      <c r="S847" s="7"/>
      <c r="T847" s="7"/>
      <c r="U847" s="7"/>
      <c r="V847" s="7"/>
      <c r="W847" s="7"/>
      <c r="X847" s="8"/>
      <c r="Y847" s="8"/>
      <c r="Z847" s="8"/>
      <c r="AA847" s="8"/>
      <c r="AB847" s="8"/>
      <c r="AC847" s="8"/>
    </row>
    <row r="848" spans="1:29" ht="15.95" customHeight="1" x14ac:dyDescent="0.25">
      <c r="A848" s="24">
        <v>1246</v>
      </c>
      <c r="B848" s="25">
        <f t="shared" si="169"/>
        <v>0.85</v>
      </c>
      <c r="C848" s="25">
        <f t="shared" si="170"/>
        <v>0.44446153846153852</v>
      </c>
      <c r="D848" s="25">
        <f t="shared" si="171"/>
        <v>0.72892167239536354</v>
      </c>
      <c r="E848" s="25">
        <f t="shared" si="172"/>
        <v>0.87999161031595086</v>
      </c>
      <c r="F848" s="12">
        <f t="shared" si="173"/>
        <v>0.72833846153846149</v>
      </c>
      <c r="G848" s="12">
        <f t="shared" si="174"/>
        <v>0.72835012575559954</v>
      </c>
      <c r="H848" s="12">
        <f t="shared" si="175"/>
        <v>0.73288805600178619</v>
      </c>
      <c r="I848" s="12">
        <f t="shared" si="176"/>
        <v>1.1664217138052102E-5</v>
      </c>
      <c r="J848" s="12">
        <f t="shared" si="177"/>
        <v>4.5495944633247021E-3</v>
      </c>
      <c r="K848" s="12">
        <f t="shared" si="178"/>
        <v>1.0000160148306783</v>
      </c>
      <c r="L848" s="12">
        <f t="shared" si="179"/>
        <v>1.0062465388052069</v>
      </c>
      <c r="M848" s="12">
        <f t="shared" ca="1" si="180"/>
        <v>0.72958450070830649</v>
      </c>
      <c r="N848" s="12">
        <f t="shared" ca="1" si="181"/>
        <v>1.0017107968831043</v>
      </c>
      <c r="O848" s="7"/>
      <c r="P848" s="10"/>
      <c r="Q848" s="7"/>
      <c r="R848" s="7"/>
      <c r="S848" s="7"/>
      <c r="T848" s="7"/>
      <c r="U848" s="7"/>
      <c r="V848" s="7"/>
      <c r="W848" s="7"/>
      <c r="X848" s="8"/>
      <c r="Y848" s="8"/>
      <c r="Z848" s="8"/>
      <c r="AA848" s="8"/>
      <c r="AB848" s="8"/>
      <c r="AC848" s="8"/>
    </row>
    <row r="849" spans="1:29" ht="15.95" customHeight="1" x14ac:dyDescent="0.25">
      <c r="A849" s="24">
        <v>1247</v>
      </c>
      <c r="B849" s="25">
        <f t="shared" si="169"/>
        <v>0.85</v>
      </c>
      <c r="C849" s="25">
        <f t="shared" si="170"/>
        <v>0.44392307692307698</v>
      </c>
      <c r="D849" s="25">
        <f t="shared" si="171"/>
        <v>0.73445929738944837</v>
      </c>
      <c r="E849" s="25">
        <f t="shared" si="172"/>
        <v>0.87999398351704561</v>
      </c>
      <c r="F849" s="12">
        <f t="shared" si="173"/>
        <v>0.72817692307692305</v>
      </c>
      <c r="G849" s="12">
        <f t="shared" si="174"/>
        <v>0.7283025705631736</v>
      </c>
      <c r="H849" s="12">
        <f t="shared" si="175"/>
        <v>0.73273143489012671</v>
      </c>
      <c r="I849" s="12">
        <f t="shared" si="176"/>
        <v>1.2564748625054634E-4</v>
      </c>
      <c r="J849" s="12">
        <f t="shared" si="177"/>
        <v>4.5545118132036544E-3</v>
      </c>
      <c r="K849" s="12">
        <f t="shared" si="178"/>
        <v>1.0001725507665358</v>
      </c>
      <c r="L849" s="12">
        <f t="shared" si="179"/>
        <v>1.0062546774950769</v>
      </c>
      <c r="M849" s="12">
        <f t="shared" ca="1" si="180"/>
        <v>0.7289704022945025</v>
      </c>
      <c r="N849" s="12">
        <f t="shared" ca="1" si="181"/>
        <v>1.0010896791596011</v>
      </c>
      <c r="O849" s="7"/>
      <c r="P849" s="10"/>
      <c r="Q849" s="7"/>
      <c r="R849" s="7"/>
      <c r="S849" s="7"/>
      <c r="T849" s="7"/>
      <c r="U849" s="7"/>
      <c r="V849" s="7"/>
      <c r="W849" s="7"/>
      <c r="X849" s="8"/>
      <c r="Y849" s="8"/>
      <c r="Z849" s="8"/>
      <c r="AA849" s="8"/>
      <c r="AB849" s="8"/>
      <c r="AC849" s="8"/>
    </row>
    <row r="850" spans="1:29" ht="15.95" customHeight="1" x14ac:dyDescent="0.25">
      <c r="A850" s="24">
        <v>1248</v>
      </c>
      <c r="B850" s="25">
        <f t="shared" si="169"/>
        <v>0.85</v>
      </c>
      <c r="C850" s="25">
        <f t="shared" si="170"/>
        <v>0.44338461538461543</v>
      </c>
      <c r="D850" s="25">
        <f t="shared" si="171"/>
        <v>0.7396996426322805</v>
      </c>
      <c r="E850" s="25">
        <f t="shared" si="172"/>
        <v>0.87999570692670714</v>
      </c>
      <c r="F850" s="12">
        <f t="shared" si="173"/>
        <v>0.72801538461538462</v>
      </c>
      <c r="G850" s="12">
        <f t="shared" si="174"/>
        <v>0.72824906977572257</v>
      </c>
      <c r="H850" s="12">
        <f t="shared" si="175"/>
        <v>0.73257479428472427</v>
      </c>
      <c r="I850" s="12">
        <f t="shared" si="176"/>
        <v>2.3368516033794862E-4</v>
      </c>
      <c r="J850" s="12">
        <f t="shared" si="177"/>
        <v>4.5594096693396535E-3</v>
      </c>
      <c r="K850" s="12">
        <f t="shared" si="178"/>
        <v>1.0003209893159901</v>
      </c>
      <c r="L850" s="12">
        <f t="shared" si="179"/>
        <v>1.0062627930201617</v>
      </c>
      <c r="M850" s="12">
        <f t="shared" ca="1" si="180"/>
        <v>0.73144065910677569</v>
      </c>
      <c r="N850" s="12">
        <f t="shared" ca="1" si="181"/>
        <v>1.0047049479499677</v>
      </c>
      <c r="O850" s="7"/>
      <c r="P850" s="10"/>
      <c r="Q850" s="7"/>
      <c r="R850" s="7"/>
      <c r="S850" s="7"/>
      <c r="T850" s="7"/>
      <c r="U850" s="7"/>
      <c r="V850" s="7"/>
      <c r="W850" s="7"/>
      <c r="X850" s="8"/>
      <c r="Y850" s="8"/>
      <c r="Z850" s="8"/>
      <c r="AA850" s="8"/>
      <c r="AB850" s="8"/>
      <c r="AC850" s="8"/>
    </row>
    <row r="851" spans="1:29" ht="15.95" customHeight="1" x14ac:dyDescent="0.25">
      <c r="A851" s="24">
        <v>1249</v>
      </c>
      <c r="B851" s="25">
        <f t="shared" si="169"/>
        <v>0.85</v>
      </c>
      <c r="C851" s="25">
        <f t="shared" si="170"/>
        <v>0.44284615384615389</v>
      </c>
      <c r="D851" s="25">
        <f t="shared" si="171"/>
        <v>0.74464414280210323</v>
      </c>
      <c r="E851" s="25">
        <f t="shared" si="172"/>
        <v>0.87999695194750105</v>
      </c>
      <c r="F851" s="12">
        <f t="shared" si="173"/>
        <v>0.72785384615384618</v>
      </c>
      <c r="G851" s="12">
        <f t="shared" si="174"/>
        <v>0.7281896520868113</v>
      </c>
      <c r="H851" s="12">
        <f t="shared" si="175"/>
        <v>0.73241813932765576</v>
      </c>
      <c r="I851" s="12">
        <f t="shared" si="176"/>
        <v>3.358059329651164E-4</v>
      </c>
      <c r="J851" s="12">
        <f t="shared" si="177"/>
        <v>4.5642931738095749E-3</v>
      </c>
      <c r="K851" s="12">
        <f t="shared" si="178"/>
        <v>1.0004613645098388</v>
      </c>
      <c r="L851" s="12">
        <f t="shared" si="179"/>
        <v>1.0062708924297485</v>
      </c>
      <c r="M851" s="12">
        <f t="shared" ca="1" si="180"/>
        <v>0.7279763757833202</v>
      </c>
      <c r="N851" s="12">
        <f t="shared" ca="1" si="181"/>
        <v>1.0001683437274138</v>
      </c>
      <c r="O851" s="7"/>
      <c r="P851" s="10"/>
      <c r="Q851" s="7"/>
      <c r="R851" s="7"/>
      <c r="S851" s="7"/>
      <c r="T851" s="7"/>
      <c r="U851" s="7"/>
      <c r="V851" s="7"/>
      <c r="W851" s="7"/>
      <c r="X851" s="8"/>
      <c r="Y851" s="8"/>
      <c r="Z851" s="8"/>
      <c r="AA851" s="8"/>
      <c r="AB851" s="8"/>
      <c r="AC851" s="8"/>
    </row>
    <row r="852" spans="1:29" ht="15.95" customHeight="1" x14ac:dyDescent="0.25">
      <c r="A852" s="24">
        <v>1250</v>
      </c>
      <c r="B852" s="25">
        <f t="shared" si="169"/>
        <v>0.85</v>
      </c>
      <c r="C852" s="25">
        <f t="shared" si="170"/>
        <v>0.44230769230769235</v>
      </c>
      <c r="D852" s="25">
        <f t="shared" si="171"/>
        <v>0.7492960053781802</v>
      </c>
      <c r="E852" s="25">
        <f t="shared" si="172"/>
        <v>0.87999784669717351</v>
      </c>
      <c r="F852" s="12">
        <f t="shared" si="173"/>
        <v>0.72769230769230764</v>
      </c>
      <c r="G852" s="12">
        <f t="shared" si="174"/>
        <v>0.72812438164602511</v>
      </c>
      <c r="H852" s="12">
        <f t="shared" si="175"/>
        <v>0.73226147386245366</v>
      </c>
      <c r="I852" s="12">
        <f t="shared" si="176"/>
        <v>4.3207395371747115E-4</v>
      </c>
      <c r="J852" s="12">
        <f t="shared" si="177"/>
        <v>4.5691661701460218E-3</v>
      </c>
      <c r="K852" s="12">
        <f t="shared" si="178"/>
        <v>1.0005937591330156</v>
      </c>
      <c r="L852" s="12">
        <f t="shared" si="179"/>
        <v>1.0062789809949153</v>
      </c>
      <c r="M852" s="12">
        <f t="shared" ca="1" si="180"/>
        <v>0.72476125130128799</v>
      </c>
      <c r="N852" s="12">
        <f t="shared" ca="1" si="181"/>
        <v>0.9959721212385565</v>
      </c>
      <c r="O852" s="7"/>
      <c r="P852" s="10"/>
      <c r="Q852" s="7"/>
      <c r="R852" s="7"/>
      <c r="S852" s="7"/>
      <c r="T852" s="7"/>
      <c r="U852" s="7"/>
      <c r="V852" s="7"/>
      <c r="W852" s="7"/>
      <c r="X852" s="8"/>
      <c r="Y852" s="8"/>
      <c r="Z852" s="8"/>
      <c r="AA852" s="8"/>
      <c r="AB852" s="8"/>
      <c r="AC852" s="8"/>
    </row>
    <row r="853" spans="1:29" ht="15.95" customHeight="1" x14ac:dyDescent="0.25">
      <c r="A853" s="24">
        <v>1251</v>
      </c>
      <c r="B853" s="25">
        <f t="shared" si="169"/>
        <v>0.85</v>
      </c>
      <c r="C853" s="25">
        <f t="shared" si="170"/>
        <v>0.4417692307692308</v>
      </c>
      <c r="D853" s="25">
        <f t="shared" si="171"/>
        <v>0.75366003809729432</v>
      </c>
      <c r="E853" s="25">
        <f t="shared" si="172"/>
        <v>0.87999848638192379</v>
      </c>
      <c r="F853" s="12">
        <f t="shared" si="173"/>
        <v>0.7275307692307692</v>
      </c>
      <c r="G853" s="12">
        <f t="shared" si="174"/>
        <v>0.72805335460809961</v>
      </c>
      <c r="H853" s="12">
        <f t="shared" si="175"/>
        <v>0.73210480074530382</v>
      </c>
      <c r="I853" s="12">
        <f t="shared" si="176"/>
        <v>5.22585377330409E-4</v>
      </c>
      <c r="J853" s="12">
        <f t="shared" si="177"/>
        <v>4.5740315145346155E-3</v>
      </c>
      <c r="K853" s="12">
        <f t="shared" si="178"/>
        <v>1.0007183000354514</v>
      </c>
      <c r="L853" s="12">
        <f t="shared" si="179"/>
        <v>1.0062870626343003</v>
      </c>
      <c r="M853" s="12">
        <f t="shared" ca="1" si="180"/>
        <v>0.72597030908572169</v>
      </c>
      <c r="N853" s="12">
        <f t="shared" ca="1" si="181"/>
        <v>0.99785512831753165</v>
      </c>
      <c r="O853" s="7"/>
      <c r="P853" s="10"/>
      <c r="Q853" s="7"/>
      <c r="R853" s="7"/>
      <c r="S853" s="7"/>
      <c r="T853" s="7"/>
      <c r="U853" s="7"/>
      <c r="V853" s="7"/>
      <c r="W853" s="7"/>
      <c r="X853" s="8"/>
      <c r="Y853" s="8"/>
      <c r="Z853" s="8"/>
      <c r="AA853" s="8"/>
      <c r="AB853" s="8"/>
      <c r="AC853" s="8"/>
    </row>
    <row r="854" spans="1:29" ht="15.95" customHeight="1" x14ac:dyDescent="0.25">
      <c r="A854" s="24">
        <v>1252</v>
      </c>
      <c r="B854" s="25">
        <f t="shared" si="169"/>
        <v>0.85</v>
      </c>
      <c r="C854" s="25">
        <f t="shared" si="170"/>
        <v>0.44123076923076926</v>
      </c>
      <c r="D854" s="25">
        <f t="shared" si="171"/>
        <v>0.75774247372368653</v>
      </c>
      <c r="E854" s="25">
        <f t="shared" si="172"/>
        <v>0.87999894134115997</v>
      </c>
      <c r="F854" s="12">
        <f t="shared" si="173"/>
        <v>0.72736923076923077</v>
      </c>
      <c r="G854" s="12">
        <f t="shared" si="174"/>
        <v>0.7279766956283199</v>
      </c>
      <c r="H854" s="12">
        <f t="shared" si="175"/>
        <v>0.73194812208638871</v>
      </c>
      <c r="I854" s="12">
        <f t="shared" si="176"/>
        <v>6.0746485908913517E-4</v>
      </c>
      <c r="J854" s="12">
        <f t="shared" si="177"/>
        <v>4.5788913171579404E-3</v>
      </c>
      <c r="K854" s="12">
        <f t="shared" si="178"/>
        <v>1.0008351533628206</v>
      </c>
      <c r="L854" s="12">
        <f t="shared" si="179"/>
        <v>1.0062951402444058</v>
      </c>
      <c r="M854" s="12">
        <f t="shared" ca="1" si="180"/>
        <v>0.72967271319217797</v>
      </c>
      <c r="N854" s="12">
        <f t="shared" ca="1" si="181"/>
        <v>1.0031668681125143</v>
      </c>
      <c r="O854" s="7"/>
      <c r="P854" s="10"/>
      <c r="Q854" s="7"/>
      <c r="R854" s="7"/>
      <c r="S854" s="7"/>
      <c r="T854" s="7"/>
      <c r="U854" s="7"/>
      <c r="V854" s="7"/>
      <c r="W854" s="7"/>
      <c r="X854" s="8"/>
      <c r="Y854" s="8"/>
      <c r="Z854" s="8"/>
      <c r="AA854" s="8"/>
      <c r="AB854" s="8"/>
      <c r="AC854" s="8"/>
    </row>
    <row r="855" spans="1:29" ht="15.95" customHeight="1" x14ac:dyDescent="0.25">
      <c r="A855" s="24">
        <v>1253</v>
      </c>
      <c r="B855" s="25">
        <f t="shared" si="169"/>
        <v>0.85</v>
      </c>
      <c r="C855" s="25">
        <f t="shared" si="170"/>
        <v>0.44069230769230772</v>
      </c>
      <c r="D855" s="25">
        <f t="shared" si="171"/>
        <v>0.7615507945894886</v>
      </c>
      <c r="E855" s="25">
        <f t="shared" si="172"/>
        <v>0.87999926324298672</v>
      </c>
      <c r="F855" s="12">
        <f t="shared" si="173"/>
        <v>0.72720769230769222</v>
      </c>
      <c r="G855" s="12">
        <f t="shared" si="174"/>
        <v>0.72789455435332817</v>
      </c>
      <c r="H855" s="12">
        <f t="shared" si="175"/>
        <v>0.73179143943575109</v>
      </c>
      <c r="I855" s="12">
        <f t="shared" si="176"/>
        <v>6.8686204563594977E-4</v>
      </c>
      <c r="J855" s="12">
        <f t="shared" si="177"/>
        <v>4.5837471280588682E-3</v>
      </c>
      <c r="K855" s="12">
        <f t="shared" si="178"/>
        <v>1.0009445197746139</v>
      </c>
      <c r="L855" s="12">
        <f t="shared" si="179"/>
        <v>1.0063032159540461</v>
      </c>
      <c r="M855" s="12">
        <f t="shared" ca="1" si="180"/>
        <v>0.73093094034055761</v>
      </c>
      <c r="N855" s="12">
        <f t="shared" ca="1" si="181"/>
        <v>1.0051199238845372</v>
      </c>
      <c r="O855" s="7"/>
      <c r="P855" s="10"/>
      <c r="Q855" s="7"/>
      <c r="R855" s="7"/>
      <c r="S855" s="7"/>
      <c r="T855" s="7"/>
      <c r="U855" s="7"/>
      <c r="V855" s="7"/>
      <c r="W855" s="7"/>
      <c r="X855" s="8"/>
      <c r="Y855" s="8"/>
      <c r="Z855" s="8"/>
      <c r="AA855" s="8"/>
      <c r="AB855" s="8"/>
      <c r="AC855" s="8"/>
    </row>
    <row r="856" spans="1:29" ht="15.95" customHeight="1" x14ac:dyDescent="0.25">
      <c r="A856" s="24">
        <v>1254</v>
      </c>
      <c r="B856" s="25">
        <f t="shared" si="169"/>
        <v>0.85</v>
      </c>
      <c r="C856" s="25">
        <f t="shared" si="170"/>
        <v>0.44015384615384617</v>
      </c>
      <c r="D856" s="25">
        <f t="shared" si="171"/>
        <v>0.76509355915738886</v>
      </c>
      <c r="E856" s="25">
        <f t="shared" si="172"/>
        <v>0.87999948982278753</v>
      </c>
      <c r="F856" s="12">
        <f t="shared" si="173"/>
        <v>0.72704615384615379</v>
      </c>
      <c r="G856" s="12">
        <f t="shared" si="174"/>
        <v>0.72780710195237841</v>
      </c>
      <c r="H856" s="12">
        <f t="shared" si="175"/>
        <v>0.73163475392545274</v>
      </c>
      <c r="I856" s="12">
        <f t="shared" si="176"/>
        <v>7.6094810622462372E-4</v>
      </c>
      <c r="J856" s="12">
        <f t="shared" si="177"/>
        <v>4.5886000792989545E-3</v>
      </c>
      <c r="K856" s="12">
        <f t="shared" si="178"/>
        <v>1.0010466297114691</v>
      </c>
      <c r="L856" s="12">
        <f t="shared" si="179"/>
        <v>1.006311291319024</v>
      </c>
      <c r="M856" s="12">
        <f t="shared" ca="1" si="180"/>
        <v>0.7262736734828521</v>
      </c>
      <c r="N856" s="12">
        <f t="shared" ca="1" si="181"/>
        <v>0.99893750849349083</v>
      </c>
      <c r="O856" s="7"/>
      <c r="P856" s="10"/>
      <c r="Q856" s="7"/>
      <c r="R856" s="7"/>
      <c r="S856" s="7"/>
      <c r="T856" s="7"/>
      <c r="U856" s="7"/>
      <c r="V856" s="7"/>
      <c r="W856" s="7"/>
      <c r="X856" s="8"/>
      <c r="Y856" s="8"/>
      <c r="Z856" s="8"/>
      <c r="AA856" s="8"/>
      <c r="AB856" s="8"/>
      <c r="AC856" s="8"/>
    </row>
    <row r="857" spans="1:29" ht="15.95" customHeight="1" x14ac:dyDescent="0.25">
      <c r="A857" s="24">
        <v>1255</v>
      </c>
      <c r="B857" s="25">
        <f t="shared" si="169"/>
        <v>0.85</v>
      </c>
      <c r="C857" s="25">
        <f t="shared" si="170"/>
        <v>0.43961538461538463</v>
      </c>
      <c r="D857" s="25">
        <f t="shared" si="171"/>
        <v>0.76838023263144073</v>
      </c>
      <c r="E857" s="25">
        <f t="shared" si="172"/>
        <v>0.87999964848297663</v>
      </c>
      <c r="F857" s="12">
        <f t="shared" si="173"/>
        <v>0.72688461538461535</v>
      </c>
      <c r="G857" s="12">
        <f t="shared" si="174"/>
        <v>0.72771452772955181</v>
      </c>
      <c r="H857" s="12">
        <f t="shared" si="175"/>
        <v>0.73147806637756618</v>
      </c>
      <c r="I857" s="12">
        <f t="shared" si="176"/>
        <v>8.2991234493645649E-4</v>
      </c>
      <c r="J857" s="12">
        <f t="shared" si="177"/>
        <v>4.5934509929508316E-3</v>
      </c>
      <c r="K857" s="12">
        <f t="shared" si="178"/>
        <v>1.0011417387675723</v>
      </c>
      <c r="L857" s="12">
        <f t="shared" si="179"/>
        <v>1.006319367470063</v>
      </c>
      <c r="M857" s="12">
        <f t="shared" ca="1" si="180"/>
        <v>0.72341892878922542</v>
      </c>
      <c r="N857" s="12">
        <f t="shared" ca="1" si="181"/>
        <v>0.99523213654266696</v>
      </c>
      <c r="O857" s="7"/>
      <c r="P857" s="10"/>
      <c r="Q857" s="7"/>
      <c r="R857" s="7"/>
      <c r="S857" s="7"/>
      <c r="T857" s="7"/>
      <c r="U857" s="7"/>
      <c r="V857" s="7"/>
      <c r="W857" s="7"/>
      <c r="X857" s="8"/>
      <c r="Y857" s="8"/>
      <c r="Z857" s="8"/>
      <c r="AA857" s="8"/>
      <c r="AB857" s="8"/>
      <c r="AC857" s="8"/>
    </row>
    <row r="858" spans="1:29" ht="15.95" customHeight="1" x14ac:dyDescent="0.25">
      <c r="A858" s="24">
        <v>1256</v>
      </c>
      <c r="B858" s="25">
        <f t="shared" si="169"/>
        <v>0.85</v>
      </c>
      <c r="C858" s="25">
        <f t="shared" si="170"/>
        <v>0.43907692307692314</v>
      </c>
      <c r="D858" s="25">
        <f t="shared" si="171"/>
        <v>0.77142102340165697</v>
      </c>
      <c r="E858" s="25">
        <f t="shared" si="172"/>
        <v>0.8799997590093489</v>
      </c>
      <c r="F858" s="12">
        <f t="shared" si="173"/>
        <v>0.72672307692307692</v>
      </c>
      <c r="G858" s="12">
        <f t="shared" si="174"/>
        <v>0.72761703585264859</v>
      </c>
      <c r="H858" s="12">
        <f t="shared" si="175"/>
        <v>0.73132137738566505</v>
      </c>
      <c r="I858" s="12">
        <f t="shared" si="176"/>
        <v>8.9395892957166989E-4</v>
      </c>
      <c r="J858" s="12">
        <f t="shared" si="177"/>
        <v>4.5983004625881341E-3</v>
      </c>
      <c r="K858" s="12">
        <f t="shared" si="178"/>
        <v>1.0012301232174388</v>
      </c>
      <c r="L858" s="12">
        <f t="shared" si="179"/>
        <v>1.0063274452244688</v>
      </c>
      <c r="M858" s="12">
        <f t="shared" ca="1" si="180"/>
        <v>0.73015069202271232</v>
      </c>
      <c r="N858" s="12">
        <f t="shared" ca="1" si="181"/>
        <v>1.0047165353743104</v>
      </c>
      <c r="O858" s="7"/>
      <c r="P858" s="10"/>
      <c r="Q858" s="7"/>
      <c r="R858" s="7"/>
      <c r="S858" s="7"/>
      <c r="T858" s="7"/>
      <c r="U858" s="7"/>
      <c r="V858" s="7"/>
      <c r="W858" s="7"/>
      <c r="X858" s="8"/>
      <c r="Y858" s="8"/>
      <c r="Z858" s="8"/>
      <c r="AA858" s="8"/>
      <c r="AB858" s="8"/>
      <c r="AC858" s="8"/>
    </row>
    <row r="859" spans="1:29" ht="15.95" customHeight="1" x14ac:dyDescent="0.25">
      <c r="A859" s="24">
        <v>1257</v>
      </c>
      <c r="B859" s="25">
        <f t="shared" si="169"/>
        <v>0.85</v>
      </c>
      <c r="C859" s="25">
        <f t="shared" si="170"/>
        <v>0.4385384615384616</v>
      </c>
      <c r="D859" s="25">
        <f t="shared" si="171"/>
        <v>0.77422672685919225</v>
      </c>
      <c r="E859" s="25">
        <f t="shared" si="172"/>
        <v>0.87999983560728967</v>
      </c>
      <c r="F859" s="12">
        <f t="shared" si="173"/>
        <v>0.72656153846153848</v>
      </c>
      <c r="G859" s="12">
        <f t="shared" si="174"/>
        <v>0.72751484222949148</v>
      </c>
      <c r="H859" s="12">
        <f t="shared" si="175"/>
        <v>0.731164687375911</v>
      </c>
      <c r="I859" s="12">
        <f t="shared" si="176"/>
        <v>9.5330376795299543E-4</v>
      </c>
      <c r="J859" s="12">
        <f t="shared" si="177"/>
        <v>4.6031489143725235E-3</v>
      </c>
      <c r="K859" s="12">
        <f t="shared" si="178"/>
        <v>1.0013120757396154</v>
      </c>
      <c r="L859" s="12">
        <f t="shared" si="179"/>
        <v>1.0063355251698562</v>
      </c>
      <c r="M859" s="12">
        <f t="shared" ca="1" si="180"/>
        <v>0.72985704673761065</v>
      </c>
      <c r="N859" s="12">
        <f t="shared" ca="1" si="181"/>
        <v>1.004535759328866</v>
      </c>
      <c r="O859" s="7"/>
      <c r="P859" s="10"/>
      <c r="Q859" s="7"/>
      <c r="R859" s="7"/>
      <c r="S859" s="7"/>
      <c r="T859" s="7"/>
      <c r="U859" s="7"/>
      <c r="V859" s="7"/>
      <c r="W859" s="7"/>
      <c r="X859" s="8"/>
      <c r="Y859" s="8"/>
      <c r="Z859" s="8"/>
      <c r="AA859" s="8"/>
      <c r="AB859" s="8"/>
      <c r="AC859" s="8"/>
    </row>
    <row r="860" spans="1:29" ht="15.95" customHeight="1" x14ac:dyDescent="0.25">
      <c r="A860" s="24">
        <v>1258</v>
      </c>
      <c r="B860" s="25">
        <f t="shared" si="169"/>
        <v>0.85</v>
      </c>
      <c r="C860" s="25">
        <f t="shared" si="170"/>
        <v>0.43800000000000006</v>
      </c>
      <c r="D860" s="25">
        <f t="shared" si="171"/>
        <v>0.77680857786701007</v>
      </c>
      <c r="E860" s="25">
        <f t="shared" si="172"/>
        <v>0.87999988841817922</v>
      </c>
      <c r="F860" s="12">
        <f t="shared" si="173"/>
        <v>0.72639999999999993</v>
      </c>
      <c r="G860" s="12">
        <f t="shared" si="174"/>
        <v>0.72740817155734017</v>
      </c>
      <c r="H860" s="12">
        <f t="shared" si="175"/>
        <v>0.73100799665254523</v>
      </c>
      <c r="I860" s="12">
        <f t="shared" si="176"/>
        <v>1.0081715573402317E-3</v>
      </c>
      <c r="J860" s="12">
        <f t="shared" si="177"/>
        <v>4.6079966525452987E-3</v>
      </c>
      <c r="K860" s="12">
        <f t="shared" si="178"/>
        <v>1.0013879013729905</v>
      </c>
      <c r="L860" s="12">
        <f t="shared" si="179"/>
        <v>1.0063436077265215</v>
      </c>
      <c r="M860" s="12">
        <f t="shared" ca="1" si="180"/>
        <v>0.72259909148290891</v>
      </c>
      <c r="N860" s="12">
        <f t="shared" ca="1" si="181"/>
        <v>0.99476747175510594</v>
      </c>
      <c r="O860" s="7"/>
      <c r="P860" s="10"/>
      <c r="Q860" s="7"/>
      <c r="R860" s="7"/>
      <c r="S860" s="7"/>
      <c r="T860" s="7"/>
      <c r="U860" s="7"/>
      <c r="V860" s="7"/>
      <c r="W860" s="7"/>
      <c r="X860" s="8"/>
      <c r="Y860" s="8"/>
      <c r="Z860" s="8"/>
      <c r="AA860" s="8"/>
      <c r="AB860" s="8"/>
      <c r="AC860" s="8"/>
    </row>
    <row r="861" spans="1:29" ht="15.95" customHeight="1" x14ac:dyDescent="0.25">
      <c r="A861" s="24">
        <v>1259</v>
      </c>
      <c r="B861" s="25">
        <f t="shared" si="169"/>
        <v>0.85</v>
      </c>
      <c r="C861" s="25">
        <f t="shared" si="170"/>
        <v>0.43746153846153851</v>
      </c>
      <c r="D861" s="25">
        <f t="shared" si="171"/>
        <v>0.77917811292102579</v>
      </c>
      <c r="E861" s="25">
        <f t="shared" si="172"/>
        <v>0.87999992464139332</v>
      </c>
      <c r="F861" s="12">
        <f t="shared" si="173"/>
        <v>0.7262384615384615</v>
      </c>
      <c r="G861" s="12">
        <f t="shared" si="174"/>
        <v>0.72729725456611272</v>
      </c>
      <c r="H861" s="12">
        <f t="shared" si="175"/>
        <v>0.73085130543154952</v>
      </c>
      <c r="I861" s="12">
        <f t="shared" si="176"/>
        <v>1.058793027651217E-3</v>
      </c>
      <c r="J861" s="12">
        <f t="shared" si="177"/>
        <v>4.6128438930880256E-3</v>
      </c>
      <c r="K861" s="12">
        <f t="shared" si="178"/>
        <v>1.0014579137345718</v>
      </c>
      <c r="L861" s="12">
        <f t="shared" si="179"/>
        <v>1.006351693193605</v>
      </c>
      <c r="M861" s="12">
        <f t="shared" ca="1" si="180"/>
        <v>0.72756050283355034</v>
      </c>
      <c r="N861" s="12">
        <f t="shared" ca="1" si="181"/>
        <v>1.0018203955933265</v>
      </c>
      <c r="O861" s="7"/>
      <c r="P861" s="10"/>
      <c r="Q861" s="7"/>
      <c r="R861" s="7"/>
      <c r="S861" s="7"/>
      <c r="T861" s="7"/>
      <c r="U861" s="7"/>
      <c r="V861" s="7"/>
      <c r="W861" s="7"/>
      <c r="X861" s="8"/>
      <c r="Y861" s="8"/>
      <c r="Z861" s="8"/>
      <c r="AA861" s="8"/>
      <c r="AB861" s="8"/>
      <c r="AC861" s="8"/>
    </row>
    <row r="862" spans="1:29" ht="15.95" customHeight="1" x14ac:dyDescent="0.25">
      <c r="A862" s="24">
        <v>1260</v>
      </c>
      <c r="B862" s="25">
        <f t="shared" si="169"/>
        <v>0.85</v>
      </c>
      <c r="C862" s="25">
        <f t="shared" si="170"/>
        <v>0.43692307692307697</v>
      </c>
      <c r="D862" s="25">
        <f t="shared" si="171"/>
        <v>0.7813470427933652</v>
      </c>
      <c r="E862" s="25">
        <f t="shared" si="172"/>
        <v>0.87999994935917136</v>
      </c>
      <c r="F862" s="12">
        <f t="shared" si="173"/>
        <v>0.72607692307692306</v>
      </c>
      <c r="G862" s="12">
        <f t="shared" si="174"/>
        <v>0.72718232547125194</v>
      </c>
      <c r="H862" s="12">
        <f t="shared" si="175"/>
        <v>0.73069461386539047</v>
      </c>
      <c r="I862" s="12">
        <f t="shared" si="176"/>
        <v>1.1054023943288804E-3</v>
      </c>
      <c r="J862" s="12">
        <f t="shared" si="177"/>
        <v>4.6176907884674101E-3</v>
      </c>
      <c r="K862" s="12">
        <f t="shared" si="178"/>
        <v>1.001522431520953</v>
      </c>
      <c r="L862" s="12">
        <f t="shared" si="179"/>
        <v>1.0063597817830359</v>
      </c>
      <c r="M862" s="12">
        <f t="shared" ca="1" si="180"/>
        <v>0.72479416751655745</v>
      </c>
      <c r="N862" s="12">
        <f t="shared" ca="1" si="181"/>
        <v>0.99823330625227746</v>
      </c>
      <c r="O862" s="7"/>
      <c r="P862" s="10"/>
      <c r="Q862" s="7"/>
      <c r="R862" s="7"/>
      <c r="S862" s="7"/>
      <c r="T862" s="7"/>
      <c r="U862" s="7"/>
      <c r="V862" s="7"/>
      <c r="W862" s="7"/>
      <c r="X862" s="8"/>
      <c r="Y862" s="8"/>
      <c r="Z862" s="8"/>
      <c r="AA862" s="8"/>
      <c r="AB862" s="8"/>
      <c r="AC862" s="8"/>
    </row>
    <row r="863" spans="1:29" ht="15.95" customHeight="1" x14ac:dyDescent="0.25">
      <c r="A863" s="24">
        <v>1261</v>
      </c>
      <c r="B863" s="25">
        <f t="shared" si="169"/>
        <v>0.85</v>
      </c>
      <c r="C863" s="25">
        <f t="shared" si="170"/>
        <v>0.43638461538461543</v>
      </c>
      <c r="D863" s="25">
        <f t="shared" si="171"/>
        <v>0.78332713621655514</v>
      </c>
      <c r="E863" s="25">
        <f t="shared" si="172"/>
        <v>0.8799999661391954</v>
      </c>
      <c r="F863" s="12">
        <f t="shared" si="173"/>
        <v>0.72591538461538463</v>
      </c>
      <c r="G863" s="12">
        <f t="shared" si="174"/>
        <v>0.72706361964740807</v>
      </c>
      <c r="H863" s="12">
        <f t="shared" si="175"/>
        <v>0.73053792206109891</v>
      </c>
      <c r="I863" s="12">
        <f t="shared" si="176"/>
        <v>1.1482350320234369E-3</v>
      </c>
      <c r="J863" s="12">
        <f t="shared" si="177"/>
        <v>4.6225374457142809E-3</v>
      </c>
      <c r="K863" s="12">
        <f t="shared" si="178"/>
        <v>1.001581775309297</v>
      </c>
      <c r="L863" s="12">
        <f t="shared" si="179"/>
        <v>1.0063678736443413</v>
      </c>
      <c r="M863" s="12">
        <f t="shared" ca="1" si="180"/>
        <v>0.73091141074491295</v>
      </c>
      <c r="N863" s="12">
        <f t="shared" ca="1" si="181"/>
        <v>1.0068823808330987</v>
      </c>
      <c r="O863" s="7"/>
      <c r="P863" s="10"/>
      <c r="Q863" s="7"/>
      <c r="R863" s="7"/>
      <c r="S863" s="7"/>
      <c r="T863" s="7"/>
      <c r="U863" s="7"/>
      <c r="V863" s="7"/>
      <c r="W863" s="7"/>
      <c r="X863" s="8"/>
      <c r="Y863" s="8"/>
      <c r="Z863" s="8"/>
      <c r="AA863" s="8"/>
      <c r="AB863" s="8"/>
      <c r="AC863" s="8"/>
    </row>
    <row r="864" spans="1:29" ht="15.95" customHeight="1" x14ac:dyDescent="0.25">
      <c r="A864" s="24">
        <v>1262</v>
      </c>
      <c r="B864" s="25">
        <f t="shared" si="169"/>
        <v>0.85</v>
      </c>
      <c r="C864" s="25">
        <f t="shared" si="170"/>
        <v>0.43584615384615388</v>
      </c>
      <c r="D864" s="25">
        <f t="shared" si="171"/>
        <v>0.78513011494852647</v>
      </c>
      <c r="E864" s="25">
        <f t="shared" si="172"/>
        <v>0.87999997747201886</v>
      </c>
      <c r="F864" s="12">
        <f t="shared" si="173"/>
        <v>0.72575384615384619</v>
      </c>
      <c r="G864" s="12">
        <f t="shared" si="174"/>
        <v>0.72694137152973981</v>
      </c>
      <c r="H864" s="12">
        <f t="shared" si="175"/>
        <v>0.7303812300933914</v>
      </c>
      <c r="I864" s="12">
        <f t="shared" si="176"/>
        <v>1.1875253758936166E-3</v>
      </c>
      <c r="J864" s="12">
        <f t="shared" si="177"/>
        <v>4.6273839395452043E-3</v>
      </c>
      <c r="K864" s="12">
        <f t="shared" si="178"/>
        <v>1.0016362646676789</v>
      </c>
      <c r="L864" s="12">
        <f t="shared" si="179"/>
        <v>1.0063759688826566</v>
      </c>
      <c r="M864" s="12">
        <f t="shared" ca="1" si="180"/>
        <v>0.72953299158537022</v>
      </c>
      <c r="N864" s="12">
        <f t="shared" ca="1" si="181"/>
        <v>1.0052072000052796</v>
      </c>
      <c r="O864" s="7"/>
      <c r="P864" s="10"/>
      <c r="Q864" s="7"/>
      <c r="R864" s="7"/>
      <c r="S864" s="7"/>
      <c r="T864" s="7"/>
      <c r="U864" s="7"/>
      <c r="V864" s="7"/>
      <c r="W864" s="7"/>
      <c r="X864" s="8"/>
      <c r="Y864" s="8"/>
      <c r="Z864" s="8"/>
      <c r="AA864" s="8"/>
      <c r="AB864" s="8"/>
      <c r="AC864" s="8"/>
    </row>
    <row r="865" spans="1:29" ht="15.95" customHeight="1" x14ac:dyDescent="0.25">
      <c r="A865" s="24">
        <v>1263</v>
      </c>
      <c r="B865" s="25">
        <f t="shared" si="169"/>
        <v>0.85</v>
      </c>
      <c r="C865" s="25">
        <f t="shared" si="170"/>
        <v>0.43530769230769234</v>
      </c>
      <c r="D865" s="25">
        <f t="shared" si="171"/>
        <v>0.78676756035600648</v>
      </c>
      <c r="E865" s="25">
        <f t="shared" si="172"/>
        <v>0.8799999850866298</v>
      </c>
      <c r="F865" s="12">
        <f t="shared" si="173"/>
        <v>0.72559230769230765</v>
      </c>
      <c r="G865" s="12">
        <f t="shared" si="174"/>
        <v>0.7268158127455816</v>
      </c>
      <c r="H865" s="12">
        <f t="shared" si="175"/>
        <v>0.73022453801413723</v>
      </c>
      <c r="I865" s="12">
        <f t="shared" si="176"/>
        <v>1.2235050532739544E-3</v>
      </c>
      <c r="J865" s="12">
        <f t="shared" si="177"/>
        <v>4.6322303218295779E-3</v>
      </c>
      <c r="K865" s="12">
        <f t="shared" si="178"/>
        <v>1.001686215579056</v>
      </c>
      <c r="L865" s="12">
        <f t="shared" si="179"/>
        <v>1.0063840675717222</v>
      </c>
      <c r="M865" s="12">
        <f t="shared" ca="1" si="180"/>
        <v>0.72594614784463563</v>
      </c>
      <c r="N865" s="12">
        <f t="shared" ca="1" si="181"/>
        <v>1.0004876569784116</v>
      </c>
      <c r="O865" s="7"/>
      <c r="P865" s="10"/>
      <c r="Q865" s="7"/>
      <c r="R865" s="7"/>
      <c r="S865" s="7"/>
      <c r="T865" s="7"/>
      <c r="U865" s="7"/>
      <c r="V865" s="7"/>
      <c r="W865" s="7"/>
      <c r="X865" s="8"/>
      <c r="Y865" s="8"/>
      <c r="Z865" s="8"/>
      <c r="AA865" s="8"/>
      <c r="AB865" s="8"/>
      <c r="AC865" s="8"/>
    </row>
    <row r="866" spans="1:29" ht="15.95" customHeight="1" x14ac:dyDescent="0.25">
      <c r="A866" s="24">
        <v>1264</v>
      </c>
      <c r="B866" s="25">
        <f t="shared" si="169"/>
        <v>0.85</v>
      </c>
      <c r="C866" s="25">
        <f t="shared" si="170"/>
        <v>0.4347692307692308</v>
      </c>
      <c r="D866" s="25">
        <f t="shared" si="171"/>
        <v>0.78825083147030395</v>
      </c>
      <c r="E866" s="25">
        <f t="shared" si="172"/>
        <v>0.87999999017668995</v>
      </c>
      <c r="F866" s="12">
        <f t="shared" si="173"/>
        <v>0.72543076923076921</v>
      </c>
      <c r="G866" s="12">
        <f t="shared" si="174"/>
        <v>0.72668717047555997</v>
      </c>
      <c r="H866" s="12">
        <f t="shared" si="175"/>
        <v>0.73006784585914686</v>
      </c>
      <c r="I866" s="12">
        <f t="shared" si="176"/>
        <v>1.2564012447907613E-3</v>
      </c>
      <c r="J866" s="12">
        <f t="shared" si="177"/>
        <v>4.6370766283776454E-3</v>
      </c>
      <c r="K866" s="12">
        <f t="shared" si="178"/>
        <v>1.0017319381780883</v>
      </c>
      <c r="L866" s="12">
        <f t="shared" si="179"/>
        <v>1.0063921697632081</v>
      </c>
      <c r="M866" s="12">
        <f t="shared" ca="1" si="180"/>
        <v>0.72782335700209499</v>
      </c>
      <c r="N866" s="12">
        <f t="shared" ca="1" si="181"/>
        <v>1.0032981614136147</v>
      </c>
      <c r="O866" s="7"/>
      <c r="P866" s="10"/>
      <c r="Q866" s="7"/>
      <c r="R866" s="7"/>
      <c r="S866" s="7"/>
      <c r="T866" s="7"/>
      <c r="U866" s="7"/>
      <c r="V866" s="7"/>
      <c r="W866" s="7"/>
      <c r="X866" s="8"/>
      <c r="Y866" s="8"/>
      <c r="Z866" s="8"/>
      <c r="AA866" s="8"/>
      <c r="AB866" s="8"/>
      <c r="AC866" s="8"/>
    </row>
    <row r="867" spans="1:29" ht="15.95" customHeight="1" x14ac:dyDescent="0.25">
      <c r="A867" s="24">
        <v>1265</v>
      </c>
      <c r="B867" s="25">
        <f t="shared" si="169"/>
        <v>0.85</v>
      </c>
      <c r="C867" s="25">
        <f t="shared" si="170"/>
        <v>0.43423076923076925</v>
      </c>
      <c r="D867" s="25">
        <f t="shared" si="171"/>
        <v>0.78959099430615309</v>
      </c>
      <c r="E867" s="25">
        <f t="shared" si="172"/>
        <v>0.87999999356174119</v>
      </c>
      <c r="F867" s="12">
        <f t="shared" si="173"/>
        <v>0.72526923076923078</v>
      </c>
      <c r="G867" s="12">
        <f t="shared" si="174"/>
        <v>0.72655566603996924</v>
      </c>
      <c r="H867" s="12">
        <f t="shared" si="175"/>
        <v>0.72991115365300607</v>
      </c>
      <c r="I867" s="12">
        <f t="shared" si="176"/>
        <v>1.2864352707384619E-3</v>
      </c>
      <c r="J867" s="12">
        <f t="shared" si="177"/>
        <v>4.6419228837752957E-3</v>
      </c>
      <c r="K867" s="12">
        <f t="shared" si="178"/>
        <v>1.0017737347955242</v>
      </c>
      <c r="L867" s="12">
        <f t="shared" si="179"/>
        <v>1.006400275493353</v>
      </c>
      <c r="M867" s="12">
        <f t="shared" ca="1" si="180"/>
        <v>0.72485649652025042</v>
      </c>
      <c r="N867" s="12">
        <f t="shared" ca="1" si="181"/>
        <v>0.99943092270915368</v>
      </c>
      <c r="O867" s="7"/>
      <c r="P867" s="10"/>
      <c r="Q867" s="7"/>
      <c r="R867" s="7"/>
      <c r="S867" s="7"/>
      <c r="T867" s="7"/>
      <c r="U867" s="7"/>
      <c r="V867" s="7"/>
      <c r="W867" s="7"/>
      <c r="X867" s="8"/>
      <c r="Y867" s="8"/>
      <c r="Z867" s="8"/>
      <c r="AA867" s="8"/>
      <c r="AB867" s="8"/>
      <c r="AC867" s="8"/>
    </row>
    <row r="868" spans="1:29" ht="15.95" customHeight="1" x14ac:dyDescent="0.25">
      <c r="A868" s="24">
        <v>1266</v>
      </c>
      <c r="B868" s="25">
        <f t="shared" si="169"/>
        <v>0.85</v>
      </c>
      <c r="C868" s="25">
        <f t="shared" si="170"/>
        <v>0.43369230769230771</v>
      </c>
      <c r="D868" s="25">
        <f t="shared" si="171"/>
        <v>0.79079876209208178</v>
      </c>
      <c r="E868" s="25">
        <f t="shared" si="172"/>
        <v>0.87999999580137056</v>
      </c>
      <c r="F868" s="12">
        <f t="shared" si="173"/>
        <v>0.72510769230769223</v>
      </c>
      <c r="G868" s="12">
        <f t="shared" si="174"/>
        <v>0.72642151370338004</v>
      </c>
      <c r="H868" s="12">
        <f t="shared" si="175"/>
        <v>0.72975446141250255</v>
      </c>
      <c r="I868" s="12">
        <f t="shared" si="176"/>
        <v>1.3138213956878086E-3</v>
      </c>
      <c r="J868" s="12">
        <f t="shared" si="177"/>
        <v>4.6467691048103221E-3</v>
      </c>
      <c r="K868" s="12">
        <f t="shared" si="178"/>
        <v>1.0018118983009359</v>
      </c>
      <c r="L868" s="12">
        <f t="shared" si="179"/>
        <v>1.0064083847876744</v>
      </c>
      <c r="M868" s="12">
        <f t="shared" ca="1" si="180"/>
        <v>0.73019888460880189</v>
      </c>
      <c r="N868" s="12">
        <f t="shared" ca="1" si="181"/>
        <v>1.0070212912580014</v>
      </c>
      <c r="O868" s="7"/>
      <c r="P868" s="10"/>
      <c r="Q868" s="7"/>
      <c r="R868" s="7"/>
      <c r="S868" s="7"/>
      <c r="T868" s="7"/>
      <c r="U868" s="7"/>
      <c r="V868" s="7"/>
      <c r="W868" s="7"/>
      <c r="X868" s="8"/>
      <c r="Y868" s="8"/>
      <c r="Z868" s="8"/>
      <c r="AA868" s="8"/>
      <c r="AB868" s="8"/>
      <c r="AC868" s="8"/>
    </row>
    <row r="869" spans="1:29" ht="15.95" customHeight="1" x14ac:dyDescent="0.25">
      <c r="A869" s="24">
        <v>1267</v>
      </c>
      <c r="B869" s="25">
        <f t="shared" si="169"/>
        <v>0.85</v>
      </c>
      <c r="C869" s="25">
        <f t="shared" si="170"/>
        <v>0.43315384615384622</v>
      </c>
      <c r="D869" s="25">
        <f t="shared" si="171"/>
        <v>0.79188444594009488</v>
      </c>
      <c r="E869" s="25">
        <f t="shared" si="172"/>
        <v>0.87999999727557299</v>
      </c>
      <c r="F869" s="12">
        <f t="shared" si="173"/>
        <v>0.7249461538461538</v>
      </c>
      <c r="G869" s="12">
        <f t="shared" si="174"/>
        <v>0.72628491968803255</v>
      </c>
      <c r="H869" s="12">
        <f t="shared" si="175"/>
        <v>0.72959776914903629</v>
      </c>
      <c r="I869" s="12">
        <f t="shared" si="176"/>
        <v>1.3387658418787529E-3</v>
      </c>
      <c r="J869" s="12">
        <f t="shared" si="177"/>
        <v>4.6516153028824947E-3</v>
      </c>
      <c r="K869" s="12">
        <f t="shared" si="178"/>
        <v>1.0018467107312399</v>
      </c>
      <c r="L869" s="12">
        <f t="shared" si="179"/>
        <v>1.0064164976642798</v>
      </c>
      <c r="M869" s="12">
        <f t="shared" ca="1" si="180"/>
        <v>0.72264408595316787</v>
      </c>
      <c r="N869" s="12">
        <f t="shared" ca="1" si="181"/>
        <v>0.99682449809441365</v>
      </c>
      <c r="O869" s="7"/>
      <c r="P869" s="10"/>
      <c r="Q869" s="7"/>
      <c r="R869" s="7"/>
      <c r="S869" s="7"/>
      <c r="T869" s="7"/>
      <c r="U869" s="7"/>
      <c r="V869" s="7"/>
      <c r="W869" s="7"/>
      <c r="X869" s="8"/>
      <c r="Y869" s="8"/>
      <c r="Z869" s="8"/>
      <c r="AA869" s="8"/>
      <c r="AB869" s="8"/>
      <c r="AC869" s="8"/>
    </row>
    <row r="870" spans="1:29" ht="15.95" customHeight="1" x14ac:dyDescent="0.25">
      <c r="A870" s="24">
        <v>1268</v>
      </c>
      <c r="B870" s="25">
        <f t="shared" si="169"/>
        <v>0.85</v>
      </c>
      <c r="C870" s="25">
        <f t="shared" si="170"/>
        <v>0.43261538461538468</v>
      </c>
      <c r="D870" s="25">
        <f t="shared" si="171"/>
        <v>0.7928579153831814</v>
      </c>
      <c r="E870" s="25">
        <f t="shared" si="172"/>
        <v>0.87999999824097774</v>
      </c>
      <c r="F870" s="12">
        <f t="shared" si="173"/>
        <v>0.72478461538461536</v>
      </c>
      <c r="G870" s="12">
        <f t="shared" si="174"/>
        <v>0.72614608138458669</v>
      </c>
      <c r="H870" s="12">
        <f t="shared" si="175"/>
        <v>0.72944107687030624</v>
      </c>
      <c r="I870" s="12">
        <f t="shared" si="176"/>
        <v>1.3614659999713341E-3</v>
      </c>
      <c r="J870" s="12">
        <f t="shared" si="177"/>
        <v>4.656461485690877E-3</v>
      </c>
      <c r="K870" s="12">
        <f t="shared" si="178"/>
        <v>1.0018784421896827</v>
      </c>
      <c r="L870" s="12">
        <f t="shared" si="179"/>
        <v>1.006424614136187</v>
      </c>
      <c r="M870" s="12">
        <f t="shared" ca="1" si="180"/>
        <v>0.72203080341493564</v>
      </c>
      <c r="N870" s="12">
        <f t="shared" ca="1" si="181"/>
        <v>0.99620050990152653</v>
      </c>
      <c r="O870" s="7"/>
      <c r="P870" s="10"/>
      <c r="Q870" s="7"/>
      <c r="R870" s="7"/>
      <c r="S870" s="7"/>
      <c r="T870" s="7"/>
      <c r="U870" s="7"/>
      <c r="V870" s="7"/>
      <c r="W870" s="7"/>
      <c r="X870" s="8"/>
      <c r="Y870" s="8"/>
      <c r="Z870" s="8"/>
      <c r="AA870" s="8"/>
      <c r="AB870" s="8"/>
      <c r="AC870" s="8"/>
    </row>
    <row r="871" spans="1:29" ht="15.95" customHeight="1" x14ac:dyDescent="0.25">
      <c r="A871" s="24">
        <v>1269</v>
      </c>
      <c r="B871" s="25">
        <f t="shared" si="169"/>
        <v>0.85</v>
      </c>
      <c r="C871" s="25">
        <f t="shared" si="170"/>
        <v>0.43207692307692314</v>
      </c>
      <c r="D871" s="25">
        <f t="shared" si="171"/>
        <v>0.79372856813072357</v>
      </c>
      <c r="E871" s="25">
        <f t="shared" si="172"/>
        <v>0.87999999886995428</v>
      </c>
      <c r="F871" s="12">
        <f t="shared" si="173"/>
        <v>0.72462307692307693</v>
      </c>
      <c r="G871" s="12">
        <f t="shared" si="174"/>
        <v>0.72600518674722991</v>
      </c>
      <c r="H871" s="12">
        <f t="shared" si="175"/>
        <v>0.72928438458148326</v>
      </c>
      <c r="I871" s="12">
        <f t="shared" si="176"/>
        <v>1.3821098241529883E-3</v>
      </c>
      <c r="J871" s="12">
        <f t="shared" si="177"/>
        <v>4.6613076584063329E-3</v>
      </c>
      <c r="K871" s="12">
        <f t="shared" si="178"/>
        <v>1.0019073499977695</v>
      </c>
      <c r="L871" s="12">
        <f t="shared" si="179"/>
        <v>1.0064327342129364</v>
      </c>
      <c r="M871" s="12">
        <f t="shared" ca="1" si="180"/>
        <v>0.7266841712760066</v>
      </c>
      <c r="N871" s="12">
        <f t="shared" ca="1" si="181"/>
        <v>1.0028443675319887</v>
      </c>
      <c r="O871" s="7"/>
      <c r="P871" s="10"/>
      <c r="Q871" s="7"/>
      <c r="R871" s="7"/>
      <c r="S871" s="7"/>
      <c r="T871" s="7"/>
      <c r="U871" s="7"/>
      <c r="V871" s="7"/>
      <c r="W871" s="7"/>
      <c r="X871" s="8"/>
      <c r="Y871" s="8"/>
      <c r="Z871" s="8"/>
      <c r="AA871" s="8"/>
      <c r="AB871" s="8"/>
      <c r="AC871" s="8"/>
    </row>
    <row r="872" spans="1:29" ht="15.95" customHeight="1" x14ac:dyDescent="0.25">
      <c r="A872" s="24">
        <v>1270</v>
      </c>
      <c r="B872" s="25">
        <f t="shared" si="169"/>
        <v>0.85</v>
      </c>
      <c r="C872" s="25">
        <f t="shared" si="170"/>
        <v>0.43153846153846159</v>
      </c>
      <c r="D872" s="25">
        <f t="shared" si="171"/>
        <v>0.79450530833337984</v>
      </c>
      <c r="E872" s="25">
        <f t="shared" si="172"/>
        <v>0.87999999927764738</v>
      </c>
      <c r="F872" s="12">
        <f t="shared" si="173"/>
        <v>0.72446153846153849</v>
      </c>
      <c r="G872" s="12">
        <f t="shared" si="174"/>
        <v>0.72586241385897532</v>
      </c>
      <c r="H872" s="12">
        <f t="shared" si="175"/>
        <v>0.7291276922860217</v>
      </c>
      <c r="I872" s="12">
        <f t="shared" si="176"/>
        <v>1.4008753974368293E-3</v>
      </c>
      <c r="J872" s="12">
        <f t="shared" si="177"/>
        <v>4.6661538244832101E-3</v>
      </c>
      <c r="K872" s="12">
        <f t="shared" si="178"/>
        <v>1.0019336780809809</v>
      </c>
      <c r="L872" s="12">
        <f t="shared" si="179"/>
        <v>1.0064408579017075</v>
      </c>
      <c r="M872" s="12">
        <f t="shared" ca="1" si="180"/>
        <v>0.72615663149604592</v>
      </c>
      <c r="N872" s="12">
        <f t="shared" ca="1" si="181"/>
        <v>1.0023397971383092</v>
      </c>
      <c r="O872" s="7"/>
      <c r="P872" s="10"/>
      <c r="Q872" s="7"/>
      <c r="R872" s="7"/>
      <c r="S872" s="7"/>
      <c r="T872" s="7"/>
      <c r="U872" s="7"/>
      <c r="V872" s="7"/>
      <c r="W872" s="7"/>
      <c r="X872" s="8"/>
      <c r="Y872" s="8"/>
      <c r="Z872" s="8"/>
      <c r="AA872" s="8"/>
      <c r="AB872" s="8"/>
      <c r="AC872" s="8"/>
    </row>
    <row r="873" spans="1:29" ht="15.95" customHeight="1" x14ac:dyDescent="0.25">
      <c r="A873" s="24">
        <v>1271</v>
      </c>
      <c r="B873" s="25">
        <f t="shared" si="169"/>
        <v>0.85</v>
      </c>
      <c r="C873" s="25">
        <f t="shared" si="170"/>
        <v>0.43100000000000005</v>
      </c>
      <c r="D873" s="25">
        <f t="shared" si="171"/>
        <v>0.79519653260919798</v>
      </c>
      <c r="E873" s="25">
        <f t="shared" si="172"/>
        <v>0.87999999954055763</v>
      </c>
      <c r="F873" s="12">
        <f t="shared" si="173"/>
        <v>0.72429999999999994</v>
      </c>
      <c r="G873" s="12">
        <f t="shared" si="174"/>
        <v>0.72571793065218393</v>
      </c>
      <c r="H873" s="12">
        <f t="shared" si="175"/>
        <v>0.72897099998621662</v>
      </c>
      <c r="I873" s="12">
        <f t="shared" si="176"/>
        <v>1.4179306521839852E-3</v>
      </c>
      <c r="J873" s="12">
        <f t="shared" si="177"/>
        <v>4.6709999862166729E-3</v>
      </c>
      <c r="K873" s="12">
        <f t="shared" si="178"/>
        <v>1.0019576565679746</v>
      </c>
      <c r="L873" s="12">
        <f t="shared" si="179"/>
        <v>1.006448985208086</v>
      </c>
      <c r="M873" s="12">
        <f t="shared" ca="1" si="180"/>
        <v>0.73003585915176872</v>
      </c>
      <c r="N873" s="12">
        <f t="shared" ca="1" si="181"/>
        <v>1.0079191759654409</v>
      </c>
      <c r="O873" s="7"/>
      <c r="P873" s="10"/>
      <c r="Q873" s="7"/>
      <c r="R873" s="7"/>
      <c r="S873" s="7"/>
      <c r="T873" s="7"/>
      <c r="U873" s="7"/>
      <c r="V873" s="7"/>
      <c r="W873" s="7"/>
      <c r="X873" s="8"/>
      <c r="Y873" s="8"/>
      <c r="Z873" s="8"/>
      <c r="AA873" s="8"/>
      <c r="AB873" s="8"/>
      <c r="AC873" s="8"/>
    </row>
    <row r="874" spans="1:29" ht="15.95" customHeight="1" x14ac:dyDescent="0.25">
      <c r="A874" s="24">
        <v>1272</v>
      </c>
      <c r="B874" s="25">
        <f t="shared" si="169"/>
        <v>0.85</v>
      </c>
      <c r="C874" s="25">
        <f t="shared" si="170"/>
        <v>0.43046153846153851</v>
      </c>
      <c r="D874" s="25">
        <f t="shared" si="171"/>
        <v>0.79581012306012255</v>
      </c>
      <c r="E874" s="25">
        <f t="shared" si="172"/>
        <v>0.87999999970923559</v>
      </c>
      <c r="F874" s="12">
        <f t="shared" si="173"/>
        <v>0.72413846153846151</v>
      </c>
      <c r="G874" s="12">
        <f t="shared" si="174"/>
        <v>0.72557189476889472</v>
      </c>
      <c r="H874" s="12">
        <f t="shared" si="175"/>
        <v>0.72881430768358468</v>
      </c>
      <c r="I874" s="12">
        <f t="shared" si="176"/>
        <v>1.433433230433212E-3</v>
      </c>
      <c r="J874" s="12">
        <f t="shared" si="177"/>
        <v>4.6758461451231748E-3</v>
      </c>
      <c r="K874" s="12">
        <f t="shared" si="178"/>
        <v>1.0019795015823187</v>
      </c>
      <c r="L874" s="12">
        <f t="shared" si="179"/>
        <v>1.0064571161365869</v>
      </c>
      <c r="M874" s="12">
        <f t="shared" ca="1" si="180"/>
        <v>0.72413778667283979</v>
      </c>
      <c r="N874" s="12">
        <f t="shared" ca="1" si="181"/>
        <v>0.99999906804339567</v>
      </c>
      <c r="O874" s="7"/>
      <c r="P874" s="10"/>
      <c r="Q874" s="7"/>
      <c r="R874" s="7"/>
      <c r="S874" s="7"/>
      <c r="T874" s="7"/>
      <c r="U874" s="7"/>
      <c r="V874" s="7"/>
      <c r="W874" s="7"/>
      <c r="X874" s="8"/>
      <c r="Y874" s="8"/>
      <c r="Z874" s="8"/>
      <c r="AA874" s="8"/>
      <c r="AB874" s="8"/>
      <c r="AC874" s="8"/>
    </row>
    <row r="875" spans="1:29" ht="15.95" customHeight="1" x14ac:dyDescent="0.25">
      <c r="A875" s="24">
        <v>1273</v>
      </c>
      <c r="B875" s="25">
        <f t="shared" si="169"/>
        <v>0.85</v>
      </c>
      <c r="C875" s="25">
        <f t="shared" si="170"/>
        <v>0.42992307692307696</v>
      </c>
      <c r="D875" s="25">
        <f t="shared" si="171"/>
        <v>0.79635344650102557</v>
      </c>
      <c r="E875" s="25">
        <f t="shared" si="172"/>
        <v>0.87999999981690347</v>
      </c>
      <c r="F875" s="12">
        <f t="shared" si="173"/>
        <v>0.72397692307692307</v>
      </c>
      <c r="G875" s="12">
        <f t="shared" si="174"/>
        <v>0.72542445354540508</v>
      </c>
      <c r="H875" s="12">
        <f t="shared" si="175"/>
        <v>0.72865761537912255</v>
      </c>
      <c r="I875" s="12">
        <f t="shared" si="176"/>
        <v>1.4475304684820056E-3</v>
      </c>
      <c r="J875" s="12">
        <f t="shared" si="177"/>
        <v>4.680692302199474E-3</v>
      </c>
      <c r="K875" s="12">
        <f t="shared" si="178"/>
        <v>1.0019994152055702</v>
      </c>
      <c r="L875" s="12">
        <f t="shared" si="179"/>
        <v>1.0064652506910114</v>
      </c>
      <c r="M875" s="12">
        <f t="shared" ca="1" si="180"/>
        <v>0.72610081080659372</v>
      </c>
      <c r="N875" s="12">
        <f t="shared" ca="1" si="181"/>
        <v>1.0029336400953832</v>
      </c>
      <c r="O875" s="7"/>
      <c r="P875" s="10"/>
      <c r="Q875" s="7"/>
      <c r="R875" s="7"/>
      <c r="S875" s="7"/>
      <c r="T875" s="7"/>
      <c r="U875" s="7"/>
      <c r="V875" s="7"/>
      <c r="W875" s="7"/>
      <c r="X875" s="8"/>
      <c r="Y875" s="8"/>
      <c r="Z875" s="8"/>
      <c r="AA875" s="8"/>
      <c r="AB875" s="8"/>
      <c r="AC875" s="8"/>
    </row>
    <row r="876" spans="1:29" ht="15.95" customHeight="1" x14ac:dyDescent="0.25">
      <c r="A876" s="24">
        <v>1274</v>
      </c>
      <c r="B876" s="25">
        <f t="shared" si="169"/>
        <v>0.85</v>
      </c>
      <c r="C876" s="25">
        <f t="shared" si="170"/>
        <v>0.42938461538461542</v>
      </c>
      <c r="D876" s="25">
        <f t="shared" si="171"/>
        <v>0.79683335913014042</v>
      </c>
      <c r="E876" s="25">
        <f t="shared" si="172"/>
        <v>0.87999999988527777</v>
      </c>
      <c r="F876" s="12">
        <f t="shared" si="173"/>
        <v>0.72381538461538453</v>
      </c>
      <c r="G876" s="12">
        <f t="shared" si="174"/>
        <v>0.72527574410567963</v>
      </c>
      <c r="H876" s="12">
        <f t="shared" si="175"/>
        <v>0.72850092307348124</v>
      </c>
      <c r="I876" s="12">
        <f t="shared" si="176"/>
        <v>1.4603594902951045E-3</v>
      </c>
      <c r="J876" s="12">
        <f t="shared" si="177"/>
        <v>4.6855384580967163E-3</v>
      </c>
      <c r="K876" s="12">
        <f t="shared" si="178"/>
        <v>1.0020175855906559</v>
      </c>
      <c r="L876" s="12">
        <f t="shared" si="179"/>
        <v>1.0064733888746873</v>
      </c>
      <c r="M876" s="12">
        <f t="shared" ca="1" si="180"/>
        <v>0.72833073532679138</v>
      </c>
      <c r="N876" s="12">
        <f t="shared" ca="1" si="181"/>
        <v>1.0062382629706139</v>
      </c>
      <c r="O876" s="7"/>
      <c r="P876" s="10"/>
      <c r="Q876" s="7"/>
      <c r="R876" s="7"/>
      <c r="S876" s="7"/>
      <c r="T876" s="7"/>
      <c r="U876" s="7"/>
      <c r="V876" s="7"/>
      <c r="W876" s="7"/>
      <c r="X876" s="8"/>
      <c r="Y876" s="8"/>
      <c r="Z876" s="8"/>
      <c r="AA876" s="8"/>
      <c r="AB876" s="8"/>
      <c r="AC876" s="8"/>
    </row>
    <row r="877" spans="1:29" ht="15.95" customHeight="1" x14ac:dyDescent="0.25">
      <c r="A877" s="24">
        <v>1275</v>
      </c>
      <c r="B877" s="25">
        <f t="shared" si="169"/>
        <v>0.85</v>
      </c>
      <c r="C877" s="25">
        <f t="shared" si="170"/>
        <v>0.42884615384615388</v>
      </c>
      <c r="D877" s="25">
        <f t="shared" si="171"/>
        <v>0.79725621588847173</v>
      </c>
      <c r="E877" s="25">
        <f t="shared" si="172"/>
        <v>0.87999999992847744</v>
      </c>
      <c r="F877" s="12">
        <f t="shared" si="173"/>
        <v>0.72365384615384609</v>
      </c>
      <c r="G877" s="12">
        <f t="shared" si="174"/>
        <v>0.72512589354853851</v>
      </c>
      <c r="H877" s="12">
        <f t="shared" si="175"/>
        <v>0.7283442307670851</v>
      </c>
      <c r="I877" s="12">
        <f t="shared" si="176"/>
        <v>1.4720473946924217E-3</v>
      </c>
      <c r="J877" s="12">
        <f t="shared" si="177"/>
        <v>4.690384613239007E-3</v>
      </c>
      <c r="K877" s="12">
        <f t="shared" si="178"/>
        <v>1.0020341872049963</v>
      </c>
      <c r="L877" s="12">
        <f t="shared" si="179"/>
        <v>1.0064815306906305</v>
      </c>
      <c r="M877" s="12">
        <f t="shared" ca="1" si="180"/>
        <v>0.72543985053021243</v>
      </c>
      <c r="N877" s="12">
        <f t="shared" ca="1" si="181"/>
        <v>1.0024680368740646</v>
      </c>
      <c r="O877" s="7"/>
      <c r="P877" s="10"/>
      <c r="Q877" s="7"/>
      <c r="R877" s="7"/>
      <c r="S877" s="7"/>
      <c r="T877" s="7"/>
      <c r="U877" s="7"/>
      <c r="V877" s="7"/>
      <c r="W877" s="7"/>
      <c r="X877" s="8"/>
      <c r="Y877" s="8"/>
      <c r="Z877" s="8"/>
      <c r="AA877" s="8"/>
      <c r="AB877" s="8"/>
      <c r="AC877" s="8"/>
    </row>
    <row r="878" spans="1:29" ht="15.95" customHeight="1" x14ac:dyDescent="0.25">
      <c r="A878" s="24">
        <v>1276</v>
      </c>
      <c r="B878" s="25">
        <f t="shared" si="169"/>
        <v>0.85</v>
      </c>
      <c r="C878" s="25">
        <f t="shared" si="170"/>
        <v>0.42830769230769233</v>
      </c>
      <c r="D878" s="25">
        <f t="shared" si="171"/>
        <v>0.79762788378452198</v>
      </c>
      <c r="E878" s="25">
        <f t="shared" si="172"/>
        <v>0.87999999995563227</v>
      </c>
      <c r="F878" s="12">
        <f t="shared" si="173"/>
        <v>0.72349230769230766</v>
      </c>
      <c r="G878" s="12">
        <f t="shared" si="174"/>
        <v>0.72497501921415197</v>
      </c>
      <c r="H878" s="12">
        <f t="shared" si="175"/>
        <v>0.72818753846020734</v>
      </c>
      <c r="I878" s="12">
        <f t="shared" si="176"/>
        <v>1.4827115218443154E-3</v>
      </c>
      <c r="J878" s="12">
        <f t="shared" si="177"/>
        <v>4.695230767899683E-3</v>
      </c>
      <c r="K878" s="12">
        <f t="shared" si="178"/>
        <v>1.0020493811835729</v>
      </c>
      <c r="L878" s="12">
        <f t="shared" si="179"/>
        <v>1.0064896761416522</v>
      </c>
      <c r="M878" s="12">
        <f t="shared" ca="1" si="180"/>
        <v>0.72680083998796174</v>
      </c>
      <c r="N878" s="12">
        <f t="shared" ca="1" si="181"/>
        <v>1.0045730027264659</v>
      </c>
      <c r="O878" s="7"/>
      <c r="P878" s="10"/>
      <c r="Q878" s="7"/>
      <c r="R878" s="7"/>
      <c r="S878" s="7"/>
      <c r="T878" s="7"/>
      <c r="U878" s="7"/>
      <c r="V878" s="7"/>
      <c r="W878" s="7"/>
      <c r="X878" s="8"/>
      <c r="Y878" s="8"/>
      <c r="Z878" s="8"/>
      <c r="AA878" s="8"/>
      <c r="AB878" s="8"/>
      <c r="AC878" s="8"/>
    </row>
    <row r="879" spans="1:29" ht="15.95" customHeight="1" x14ac:dyDescent="0.25">
      <c r="A879" s="24">
        <v>1277</v>
      </c>
      <c r="B879" s="25">
        <f t="shared" si="169"/>
        <v>0.85</v>
      </c>
      <c r="C879" s="25">
        <f t="shared" si="170"/>
        <v>0.42776923076923079</v>
      </c>
      <c r="D879" s="25">
        <f t="shared" si="171"/>
        <v>0.79795375849770012</v>
      </c>
      <c r="E879" s="25">
        <f t="shared" si="172"/>
        <v>0.87999999997261447</v>
      </c>
      <c r="F879" s="12">
        <f t="shared" si="173"/>
        <v>0.72333076923076922</v>
      </c>
      <c r="G879" s="12">
        <f t="shared" si="174"/>
        <v>0.72482322901610785</v>
      </c>
      <c r="H879" s="12">
        <f t="shared" si="175"/>
        <v>0.72803084615302449</v>
      </c>
      <c r="I879" s="12">
        <f t="shared" si="176"/>
        <v>1.492459785338629E-3</v>
      </c>
      <c r="J879" s="12">
        <f t="shared" si="177"/>
        <v>4.7000769222552696E-3</v>
      </c>
      <c r="K879" s="12">
        <f t="shared" si="178"/>
        <v>1.0020633157731225</v>
      </c>
      <c r="L879" s="12">
        <f t="shared" si="179"/>
        <v>1.0064978252304317</v>
      </c>
      <c r="M879" s="12">
        <f t="shared" ca="1" si="180"/>
        <v>0.72174461883518559</v>
      </c>
      <c r="N879" s="12">
        <f t="shared" ca="1" si="181"/>
        <v>0.99780715757844718</v>
      </c>
      <c r="O879" s="7"/>
      <c r="P879" s="10"/>
      <c r="Q879" s="7"/>
      <c r="R879" s="7"/>
      <c r="S879" s="7"/>
      <c r="T879" s="7"/>
      <c r="U879" s="7"/>
      <c r="V879" s="7"/>
      <c r="W879" s="7"/>
      <c r="X879" s="8"/>
      <c r="Y879" s="8"/>
      <c r="Z879" s="8"/>
      <c r="AA879" s="8"/>
      <c r="AB879" s="8"/>
      <c r="AC879" s="8"/>
    </row>
    <row r="880" spans="1:29" ht="15.95" customHeight="1" x14ac:dyDescent="0.25">
      <c r="A880" s="24">
        <v>1278</v>
      </c>
      <c r="B880" s="25">
        <f t="shared" si="169"/>
        <v>0.85</v>
      </c>
      <c r="C880" s="25">
        <f t="shared" si="170"/>
        <v>0.42723076923076925</v>
      </c>
      <c r="D880" s="25">
        <f t="shared" si="171"/>
        <v>0.79823878361727851</v>
      </c>
      <c r="E880" s="25">
        <f t="shared" si="172"/>
        <v>0.8799999999831809</v>
      </c>
      <c r="F880" s="12">
        <f t="shared" si="173"/>
        <v>0.72316923076923079</v>
      </c>
      <c r="G880" s="12">
        <f t="shared" si="174"/>
        <v>0.72467062182619169</v>
      </c>
      <c r="H880" s="12">
        <f t="shared" si="175"/>
        <v>0.72787415384564924</v>
      </c>
      <c r="I880" s="12">
        <f t="shared" si="176"/>
        <v>1.501391056960899E-3</v>
      </c>
      <c r="J880" s="12">
        <f t="shared" si="177"/>
        <v>4.7049230764184546E-3</v>
      </c>
      <c r="K880" s="12">
        <f t="shared" si="178"/>
        <v>1.0020761268498162</v>
      </c>
      <c r="L880" s="12">
        <f t="shared" si="179"/>
        <v>1.0065059779595626</v>
      </c>
      <c r="M880" s="12">
        <f t="shared" ca="1" si="180"/>
        <v>0.7286052238117523</v>
      </c>
      <c r="N880" s="12">
        <f t="shared" ca="1" si="181"/>
        <v>1.0075169031137281</v>
      </c>
      <c r="O880" s="7"/>
      <c r="P880" s="10"/>
      <c r="Q880" s="7"/>
      <c r="R880" s="7"/>
      <c r="S880" s="7"/>
      <c r="T880" s="7"/>
      <c r="U880" s="7"/>
      <c r="V880" s="7"/>
      <c r="W880" s="7"/>
      <c r="X880" s="8"/>
      <c r="Y880" s="8"/>
      <c r="Z880" s="8"/>
      <c r="AA880" s="8"/>
      <c r="AB880" s="8"/>
      <c r="AC880" s="8"/>
    </row>
    <row r="881" spans="1:29" ht="15.95" customHeight="1" x14ac:dyDescent="0.25">
      <c r="A881" s="24">
        <v>1279</v>
      </c>
      <c r="B881" s="25">
        <f t="shared" si="169"/>
        <v>0.85</v>
      </c>
      <c r="C881" s="25">
        <f t="shared" si="170"/>
        <v>0.42669230769230776</v>
      </c>
      <c r="D881" s="25">
        <f t="shared" si="171"/>
        <v>0.7984874719220928</v>
      </c>
      <c r="E881" s="25">
        <f t="shared" si="172"/>
        <v>0.87999999998972189</v>
      </c>
      <c r="F881" s="12">
        <f t="shared" si="173"/>
        <v>0.72300769230769224</v>
      </c>
      <c r="G881" s="12">
        <f t="shared" si="174"/>
        <v>0.72451728789998027</v>
      </c>
      <c r="H881" s="12">
        <f t="shared" si="175"/>
        <v>0.72771746153815309</v>
      </c>
      <c r="I881" s="12">
        <f t="shared" si="176"/>
        <v>1.5095955922880266E-3</v>
      </c>
      <c r="J881" s="12">
        <f t="shared" si="177"/>
        <v>4.7097692304608474E-3</v>
      </c>
      <c r="K881" s="12">
        <f t="shared" si="178"/>
        <v>1.002087938494084</v>
      </c>
      <c r="L881" s="12">
        <f t="shared" si="179"/>
        <v>1.006514134331584</v>
      </c>
      <c r="M881" s="12">
        <f t="shared" ca="1" si="180"/>
        <v>0.72785584496176148</v>
      </c>
      <c r="N881" s="12">
        <f t="shared" ca="1" si="181"/>
        <v>1.0067055339876052</v>
      </c>
      <c r="O881" s="7"/>
      <c r="P881" s="10"/>
      <c r="Q881" s="7"/>
      <c r="R881" s="7"/>
      <c r="S881" s="7"/>
      <c r="T881" s="7"/>
      <c r="U881" s="7"/>
      <c r="V881" s="7"/>
      <c r="W881" s="7"/>
      <c r="X881" s="8"/>
      <c r="Y881" s="8"/>
      <c r="Z881" s="8"/>
      <c r="AA881" s="8"/>
      <c r="AB881" s="8"/>
      <c r="AC881" s="8"/>
    </row>
    <row r="882" spans="1:29" ht="15.95" customHeight="1" x14ac:dyDescent="0.25">
      <c r="A882" s="24">
        <v>1280</v>
      </c>
      <c r="B882" s="25">
        <f t="shared" si="169"/>
        <v>0.85</v>
      </c>
      <c r="C882" s="25">
        <f t="shared" si="170"/>
        <v>0.42615384615384622</v>
      </c>
      <c r="D882" s="25">
        <f t="shared" si="171"/>
        <v>0.7987039281577718</v>
      </c>
      <c r="E882" s="25">
        <f t="shared" si="172"/>
        <v>0.87999999999375045</v>
      </c>
      <c r="F882" s="12">
        <f t="shared" si="173"/>
        <v>0.7228461538461538</v>
      </c>
      <c r="G882" s="12">
        <f t="shared" si="174"/>
        <v>0.72436330933238624</v>
      </c>
      <c r="H882" s="12">
        <f t="shared" si="175"/>
        <v>0.72756076923058166</v>
      </c>
      <c r="I882" s="12">
        <f t="shared" si="176"/>
        <v>1.5171554862324355E-3</v>
      </c>
      <c r="J882" s="12">
        <f t="shared" si="177"/>
        <v>4.714615384427856E-3</v>
      </c>
      <c r="K882" s="12">
        <f t="shared" si="178"/>
        <v>1.0020988636076431</v>
      </c>
      <c r="L882" s="12">
        <f t="shared" si="179"/>
        <v>1.0065222943490009</v>
      </c>
      <c r="M882" s="12">
        <f t="shared" ca="1" si="180"/>
        <v>0.72047055904504032</v>
      </c>
      <c r="N882" s="12">
        <f t="shared" ca="1" si="181"/>
        <v>0.9967135540689076</v>
      </c>
      <c r="O882" s="7"/>
      <c r="P882" s="10"/>
      <c r="Q882" s="7"/>
      <c r="R882" s="7"/>
      <c r="S882" s="7"/>
      <c r="T882" s="7"/>
      <c r="U882" s="7"/>
      <c r="V882" s="7"/>
      <c r="W882" s="7"/>
      <c r="X882" s="8"/>
      <c r="Y882" s="8"/>
      <c r="Z882" s="8"/>
      <c r="AA882" s="8"/>
      <c r="AB882" s="8"/>
      <c r="AC882" s="8"/>
    </row>
    <row r="883" spans="1:29" ht="15.95" customHeight="1" x14ac:dyDescent="0.25">
      <c r="A883" s="24">
        <v>1281</v>
      </c>
      <c r="B883" s="25">
        <f t="shared" si="169"/>
        <v>0.85</v>
      </c>
      <c r="C883" s="25">
        <f t="shared" si="170"/>
        <v>0.42561538461538467</v>
      </c>
      <c r="D883" s="25">
        <f t="shared" si="171"/>
        <v>0.798891872821758</v>
      </c>
      <c r="E883" s="25">
        <f t="shared" si="172"/>
        <v>0.87999999999621892</v>
      </c>
      <c r="F883" s="12">
        <f t="shared" si="173"/>
        <v>0.72268461538461537</v>
      </c>
      <c r="G883" s="12">
        <f t="shared" si="174"/>
        <v>0.72420876053335814</v>
      </c>
      <c r="H883" s="12">
        <f t="shared" si="175"/>
        <v>0.72740407692296338</v>
      </c>
      <c r="I883" s="12">
        <f t="shared" si="176"/>
        <v>1.5241451487427726E-3</v>
      </c>
      <c r="J883" s="12">
        <f t="shared" si="177"/>
        <v>4.7194615383480132E-3</v>
      </c>
      <c r="K883" s="12">
        <f t="shared" si="178"/>
        <v>1.0021090045592456</v>
      </c>
      <c r="L883" s="12">
        <f t="shared" si="179"/>
        <v>1.0065304580142975</v>
      </c>
      <c r="M883" s="12">
        <f t="shared" ca="1" si="180"/>
        <v>0.72627739288921833</v>
      </c>
      <c r="N883" s="12">
        <f t="shared" ca="1" si="181"/>
        <v>1.0049714321131507</v>
      </c>
      <c r="O883" s="7"/>
      <c r="P883" s="10"/>
      <c r="Q883" s="7"/>
      <c r="R883" s="7"/>
      <c r="S883" s="7"/>
      <c r="T883" s="7"/>
      <c r="U883" s="7"/>
      <c r="V883" s="7"/>
      <c r="W883" s="7"/>
      <c r="X883" s="8"/>
      <c r="Y883" s="8"/>
      <c r="Z883" s="8"/>
      <c r="AA883" s="8"/>
      <c r="AB883" s="8"/>
      <c r="AC883" s="8"/>
    </row>
    <row r="884" spans="1:29" ht="15.95" customHeight="1" x14ac:dyDescent="0.25">
      <c r="A884" s="24">
        <v>1282</v>
      </c>
      <c r="B884" s="25">
        <f t="shared" si="169"/>
        <v>0.85</v>
      </c>
      <c r="C884" s="25">
        <f t="shared" si="170"/>
        <v>0.42507692307692313</v>
      </c>
      <c r="D884" s="25">
        <f t="shared" si="171"/>
        <v>0.79905466652046675</v>
      </c>
      <c r="E884" s="25">
        <f t="shared" si="172"/>
        <v>0.87999999999772383</v>
      </c>
      <c r="F884" s="12">
        <f t="shared" si="173"/>
        <v>0.72252307692307693</v>
      </c>
      <c r="G884" s="12">
        <f t="shared" si="174"/>
        <v>0.72405370871502472</v>
      </c>
      <c r="H884" s="12">
        <f t="shared" si="175"/>
        <v>0.72724738461531635</v>
      </c>
      <c r="I884" s="12">
        <f t="shared" si="176"/>
        <v>1.5306317919477896E-3</v>
      </c>
      <c r="J884" s="12">
        <f t="shared" si="177"/>
        <v>4.7243076922394156E-3</v>
      </c>
      <c r="K884" s="12">
        <f t="shared" si="178"/>
        <v>1.0021184538471299</v>
      </c>
      <c r="L884" s="12">
        <f t="shared" si="179"/>
        <v>1.0065386253299455</v>
      </c>
      <c r="M884" s="12">
        <f t="shared" ca="1" si="180"/>
        <v>0.72890465802719673</v>
      </c>
      <c r="N884" s="12">
        <f t="shared" ca="1" si="181"/>
        <v>1.008832356097602</v>
      </c>
      <c r="O884" s="7"/>
      <c r="P884" s="10"/>
      <c r="Q884" s="7"/>
      <c r="R884" s="7"/>
      <c r="S884" s="7"/>
      <c r="T884" s="7"/>
      <c r="U884" s="7"/>
      <c r="V884" s="7"/>
      <c r="W884" s="7"/>
      <c r="X884" s="8"/>
      <c r="Y884" s="8"/>
      <c r="Z884" s="8"/>
      <c r="AA884" s="8"/>
      <c r="AB884" s="8"/>
      <c r="AC884" s="8"/>
    </row>
    <row r="885" spans="1:29" ht="15.95" customHeight="1" x14ac:dyDescent="0.25">
      <c r="A885" s="24">
        <v>1283</v>
      </c>
      <c r="B885" s="25">
        <f t="shared" si="169"/>
        <v>0.85</v>
      </c>
      <c r="C885" s="25">
        <f t="shared" si="170"/>
        <v>0.42453846153846159</v>
      </c>
      <c r="D885" s="25">
        <f t="shared" si="171"/>
        <v>0.79919533451656433</v>
      </c>
      <c r="E885" s="25">
        <f t="shared" si="172"/>
        <v>0.87999999999863654</v>
      </c>
      <c r="F885" s="12">
        <f t="shared" si="173"/>
        <v>0.7223615384615385</v>
      </c>
      <c r="G885" s="12">
        <f t="shared" si="174"/>
        <v>0.72389821438263902</v>
      </c>
      <c r="H885" s="12">
        <f t="shared" si="175"/>
        <v>0.72709069230765144</v>
      </c>
      <c r="I885" s="12">
        <f t="shared" si="176"/>
        <v>1.5366759211005165E-3</v>
      </c>
      <c r="J885" s="12">
        <f t="shared" si="177"/>
        <v>4.7291538461129434E-3</v>
      </c>
      <c r="K885" s="12">
        <f t="shared" si="178"/>
        <v>1.0021272947676219</v>
      </c>
      <c r="L885" s="12">
        <f t="shared" si="179"/>
        <v>1.0065467962984089</v>
      </c>
      <c r="M885" s="12">
        <f t="shared" ca="1" si="180"/>
        <v>0.72048505893061354</v>
      </c>
      <c r="N885" s="12">
        <f t="shared" ca="1" si="181"/>
        <v>0.99740229866761532</v>
      </c>
      <c r="O885" s="7"/>
      <c r="P885" s="10"/>
      <c r="Q885" s="7"/>
      <c r="R885" s="7"/>
      <c r="S885" s="7"/>
      <c r="T885" s="7"/>
      <c r="U885" s="7"/>
      <c r="V885" s="7"/>
      <c r="W885" s="7"/>
      <c r="X885" s="8"/>
      <c r="Y885" s="8"/>
      <c r="Z885" s="8"/>
      <c r="AA885" s="8"/>
      <c r="AB885" s="8"/>
      <c r="AC885" s="8"/>
    </row>
    <row r="886" spans="1:29" ht="15.95" customHeight="1" x14ac:dyDescent="0.25">
      <c r="A886" s="24">
        <v>1284</v>
      </c>
      <c r="B886" s="25">
        <f t="shared" si="169"/>
        <v>0.85</v>
      </c>
      <c r="C886" s="25">
        <f t="shared" si="170"/>
        <v>0.42400000000000004</v>
      </c>
      <c r="D886" s="25">
        <f t="shared" si="171"/>
        <v>0.7993165911365776</v>
      </c>
      <c r="E886" s="25">
        <f t="shared" si="172"/>
        <v>0.87999999999918743</v>
      </c>
      <c r="F886" s="12">
        <f t="shared" si="173"/>
        <v>0.72219999999999995</v>
      </c>
      <c r="G886" s="12">
        <f t="shared" si="174"/>
        <v>0.72374233182273151</v>
      </c>
      <c r="H886" s="12">
        <f t="shared" si="175"/>
        <v>0.72693399999997566</v>
      </c>
      <c r="I886" s="12">
        <f t="shared" si="176"/>
        <v>1.5423318227315574E-3</v>
      </c>
      <c r="J886" s="12">
        <f t="shared" si="177"/>
        <v>4.7339999999757021E-3</v>
      </c>
      <c r="K886" s="12">
        <f t="shared" si="178"/>
        <v>1.0021356020807692</v>
      </c>
      <c r="L886" s="12">
        <f t="shared" si="179"/>
        <v>1.0065549709221486</v>
      </c>
      <c r="M886" s="12">
        <f t="shared" ca="1" si="180"/>
        <v>0.72834899658038699</v>
      </c>
      <c r="N886" s="12">
        <f t="shared" ca="1" si="181"/>
        <v>1.0085142572422972</v>
      </c>
      <c r="O886" s="7"/>
      <c r="P886" s="10"/>
      <c r="Q886" s="7"/>
      <c r="R886" s="7"/>
      <c r="S886" s="7"/>
      <c r="T886" s="7"/>
      <c r="U886" s="7"/>
      <c r="V886" s="7"/>
      <c r="W886" s="7"/>
      <c r="X886" s="8"/>
      <c r="Y886" s="8"/>
      <c r="Z886" s="8"/>
      <c r="AA886" s="8"/>
      <c r="AB886" s="8"/>
      <c r="AC886" s="8"/>
    </row>
    <row r="887" spans="1:29" ht="15.95" customHeight="1" x14ac:dyDescent="0.25">
      <c r="A887" s="24">
        <v>1285</v>
      </c>
      <c r="B887" s="25">
        <f t="shared" si="169"/>
        <v>0.85</v>
      </c>
      <c r="C887" s="25">
        <f t="shared" si="170"/>
        <v>0.4234615384615385</v>
      </c>
      <c r="D887" s="25">
        <f t="shared" si="171"/>
        <v>0.79942086375913168</v>
      </c>
      <c r="E887" s="25">
        <f t="shared" si="172"/>
        <v>0.87999999999951806</v>
      </c>
      <c r="F887" s="12">
        <f t="shared" si="173"/>
        <v>0.72203846153846152</v>
      </c>
      <c r="G887" s="12">
        <f t="shared" si="174"/>
        <v>0.72358610958287495</v>
      </c>
      <c r="H887" s="12">
        <f t="shared" si="175"/>
        <v>0.72677730769229321</v>
      </c>
      <c r="I887" s="12">
        <f t="shared" si="176"/>
        <v>1.54764804441343E-3</v>
      </c>
      <c r="J887" s="12">
        <f t="shared" si="177"/>
        <v>4.7388461538316884E-3</v>
      </c>
      <c r="K887" s="12">
        <f t="shared" si="178"/>
        <v>1.0021434426652507</v>
      </c>
      <c r="L887" s="12">
        <f t="shared" si="179"/>
        <v>1.0065631492036236</v>
      </c>
      <c r="M887" s="12">
        <f t="shared" ca="1" si="180"/>
        <v>0.72071717016268655</v>
      </c>
      <c r="N887" s="12">
        <f t="shared" ca="1" si="181"/>
        <v>0.9981700540259868</v>
      </c>
      <c r="O887" s="7"/>
      <c r="P887" s="10"/>
      <c r="Q887" s="7"/>
      <c r="R887" s="7"/>
      <c r="S887" s="7"/>
      <c r="T887" s="7"/>
      <c r="U887" s="7"/>
      <c r="V887" s="7"/>
      <c r="W887" s="7"/>
      <c r="X887" s="8"/>
      <c r="Y887" s="8"/>
      <c r="Z887" s="8"/>
      <c r="AA887" s="8"/>
      <c r="AB887" s="8"/>
      <c r="AC887" s="8"/>
    </row>
    <row r="888" spans="1:29" ht="15.95" customHeight="1" x14ac:dyDescent="0.25">
      <c r="A888" s="24">
        <v>1286</v>
      </c>
      <c r="B888" s="25">
        <f t="shared" si="169"/>
        <v>0.85</v>
      </c>
      <c r="C888" s="25">
        <f t="shared" si="170"/>
        <v>0.42292307692307696</v>
      </c>
      <c r="D888" s="25">
        <f t="shared" si="171"/>
        <v>0.7995103161514342</v>
      </c>
      <c r="E888" s="25">
        <f t="shared" si="172"/>
        <v>0.87999999999971568</v>
      </c>
      <c r="F888" s="12">
        <f t="shared" si="173"/>
        <v>0.72187692307692308</v>
      </c>
      <c r="G888" s="12">
        <f t="shared" si="174"/>
        <v>0.7234295909384133</v>
      </c>
      <c r="H888" s="12">
        <f t="shared" si="175"/>
        <v>0.72662061538460676</v>
      </c>
      <c r="I888" s="12">
        <f t="shared" si="176"/>
        <v>1.5526678614902201E-3</v>
      </c>
      <c r="J888" s="12">
        <f t="shared" si="177"/>
        <v>4.7436923076836779E-3</v>
      </c>
      <c r="K888" s="12">
        <f t="shared" si="178"/>
        <v>1.0021508761561073</v>
      </c>
      <c r="L888" s="12">
        <f t="shared" si="179"/>
        <v>1.0065713311452931</v>
      </c>
      <c r="M888" s="12">
        <f t="shared" ca="1" si="180"/>
        <v>0.72358947492859471</v>
      </c>
      <c r="N888" s="12">
        <f t="shared" ca="1" si="181"/>
        <v>1.0023723598814769</v>
      </c>
      <c r="O888" s="7"/>
      <c r="P888" s="10"/>
      <c r="Q888" s="7"/>
      <c r="R888" s="7"/>
      <c r="S888" s="7"/>
      <c r="T888" s="7"/>
      <c r="U888" s="7"/>
      <c r="V888" s="7"/>
      <c r="W888" s="7"/>
      <c r="X888" s="8"/>
      <c r="Y888" s="8"/>
      <c r="Z888" s="8"/>
      <c r="AA888" s="8"/>
      <c r="AB888" s="8"/>
      <c r="AC888" s="8"/>
    </row>
    <row r="889" spans="1:29" ht="15.95" customHeight="1" x14ac:dyDescent="0.25">
      <c r="A889" s="24">
        <v>1287</v>
      </c>
      <c r="B889" s="25">
        <f t="shared" si="169"/>
        <v>0.85</v>
      </c>
      <c r="C889" s="25">
        <f t="shared" si="170"/>
        <v>0.42238461538461541</v>
      </c>
      <c r="D889" s="25">
        <f t="shared" si="171"/>
        <v>0.79958687096570957</v>
      </c>
      <c r="E889" s="25">
        <f t="shared" si="172"/>
        <v>0.87999999999983303</v>
      </c>
      <c r="F889" s="12">
        <f t="shared" si="173"/>
        <v>0.72171538461538454</v>
      </c>
      <c r="G889" s="12">
        <f t="shared" si="174"/>
        <v>0.72327281434239099</v>
      </c>
      <c r="H889" s="12">
        <f t="shared" si="175"/>
        <v>0.72646392307691798</v>
      </c>
      <c r="I889" s="12">
        <f t="shared" si="176"/>
        <v>1.5574297270064541E-3</v>
      </c>
      <c r="J889" s="12">
        <f t="shared" si="177"/>
        <v>4.7485384615334469E-3</v>
      </c>
      <c r="K889" s="12">
        <f t="shared" si="178"/>
        <v>1.0021579555600528</v>
      </c>
      <c r="L889" s="12">
        <f t="shared" si="179"/>
        <v>1.0065795167496174</v>
      </c>
      <c r="M889" s="12">
        <f t="shared" ca="1" si="180"/>
        <v>0.72171272136437614</v>
      </c>
      <c r="N889" s="12">
        <f t="shared" ca="1" si="181"/>
        <v>0.99999630983201249</v>
      </c>
      <c r="O889" s="7"/>
      <c r="P889" s="10"/>
      <c r="Q889" s="7"/>
      <c r="R889" s="7"/>
      <c r="S889" s="7"/>
      <c r="T889" s="7"/>
      <c r="U889" s="7"/>
      <c r="V889" s="7"/>
      <c r="W889" s="7"/>
      <c r="X889" s="8"/>
      <c r="Y889" s="8"/>
      <c r="Z889" s="8"/>
      <c r="AA889" s="8"/>
      <c r="AB889" s="8"/>
      <c r="AC889" s="8"/>
    </row>
    <row r="890" spans="1:29" ht="15.95" customHeight="1" x14ac:dyDescent="0.25">
      <c r="A890" s="24">
        <v>1288</v>
      </c>
      <c r="B890" s="25">
        <f t="shared" si="169"/>
        <v>0.85</v>
      </c>
      <c r="C890" s="25">
        <f t="shared" si="170"/>
        <v>0.42184615384615387</v>
      </c>
      <c r="D890" s="25">
        <f t="shared" si="171"/>
        <v>0.79965223124782869</v>
      </c>
      <c r="E890" s="25">
        <f t="shared" si="172"/>
        <v>0.87999999999990242</v>
      </c>
      <c r="F890" s="12">
        <f t="shared" si="173"/>
        <v>0.7215538461538461</v>
      </c>
      <c r="G890" s="12">
        <f t="shared" si="174"/>
        <v>0.72311581385572576</v>
      </c>
      <c r="H890" s="12">
        <f t="shared" si="175"/>
        <v>0.72630723076922776</v>
      </c>
      <c r="I890" s="12">
        <f t="shared" si="176"/>
        <v>1.5619677018796629E-3</v>
      </c>
      <c r="J890" s="12">
        <f t="shared" si="177"/>
        <v>4.7533846153816617E-3</v>
      </c>
      <c r="K890" s="12">
        <f t="shared" si="178"/>
        <v>1.0021647278442289</v>
      </c>
      <c r="L890" s="12">
        <f t="shared" si="179"/>
        <v>1.0065877060190573</v>
      </c>
      <c r="M890" s="12">
        <f t="shared" ca="1" si="180"/>
        <v>0.72435929205004168</v>
      </c>
      <c r="N890" s="12">
        <f t="shared" ca="1" si="181"/>
        <v>1.003888061731151</v>
      </c>
      <c r="O890" s="7"/>
      <c r="P890" s="10"/>
      <c r="Q890" s="7"/>
      <c r="R890" s="7"/>
      <c r="S890" s="7"/>
      <c r="T890" s="7"/>
      <c r="U890" s="7"/>
      <c r="V890" s="7"/>
      <c r="W890" s="7"/>
      <c r="X890" s="8"/>
      <c r="Y890" s="8"/>
      <c r="Z890" s="8"/>
      <c r="AA890" s="8"/>
      <c r="AB890" s="8"/>
      <c r="AC890" s="8"/>
    </row>
    <row r="891" spans="1:29" ht="15.95" customHeight="1" x14ac:dyDescent="0.25">
      <c r="A891" s="24">
        <v>1289</v>
      </c>
      <c r="B891" s="25">
        <f t="shared" si="169"/>
        <v>0.85</v>
      </c>
      <c r="C891" s="25">
        <f t="shared" si="170"/>
        <v>0.42130769230769233</v>
      </c>
      <c r="D891" s="25">
        <f t="shared" si="171"/>
        <v>0.79970790084714716</v>
      </c>
      <c r="E891" s="25">
        <f t="shared" si="172"/>
        <v>0.87999999999994327</v>
      </c>
      <c r="F891" s="12">
        <f t="shared" si="173"/>
        <v>0.72139230769230767</v>
      </c>
      <c r="G891" s="12">
        <f t="shared" si="174"/>
        <v>0.72295861955540441</v>
      </c>
      <c r="H891" s="12">
        <f t="shared" si="175"/>
        <v>0.72615053846153677</v>
      </c>
      <c r="I891" s="12">
        <f t="shared" si="176"/>
        <v>1.5663118630967476E-3</v>
      </c>
      <c r="J891" s="12">
        <f t="shared" si="177"/>
        <v>4.7582307692290993E-3</v>
      </c>
      <c r="K891" s="12">
        <f t="shared" si="178"/>
        <v>1.0021712344952878</v>
      </c>
      <c r="L891" s="12">
        <f t="shared" si="179"/>
        <v>1.0065958989560762</v>
      </c>
      <c r="M891" s="12">
        <f t="shared" ca="1" si="180"/>
        <v>0.71881846471790289</v>
      </c>
      <c r="N891" s="12">
        <f t="shared" ca="1" si="181"/>
        <v>0.99643211752196481</v>
      </c>
      <c r="O891" s="7"/>
      <c r="P891" s="10"/>
      <c r="Q891" s="7"/>
      <c r="R891" s="7"/>
      <c r="S891" s="7"/>
      <c r="T891" s="7"/>
      <c r="U891" s="7"/>
      <c r="V891" s="7"/>
      <c r="W891" s="7"/>
      <c r="X891" s="8"/>
      <c r="Y891" s="8"/>
      <c r="Z891" s="8"/>
      <c r="AA891" s="8"/>
      <c r="AB891" s="8"/>
      <c r="AC891" s="8"/>
    </row>
    <row r="892" spans="1:29" ht="15.95" customHeight="1" x14ac:dyDescent="0.25">
      <c r="A892" s="24">
        <v>1290</v>
      </c>
      <c r="B892" s="25">
        <f t="shared" si="169"/>
        <v>0.85</v>
      </c>
      <c r="C892" s="25">
        <f t="shared" si="170"/>
        <v>0.42076923076923078</v>
      </c>
      <c r="D892" s="25">
        <f t="shared" si="171"/>
        <v>0.79975520364947839</v>
      </c>
      <c r="E892" s="25">
        <f t="shared" si="172"/>
        <v>0.87999999999996725</v>
      </c>
      <c r="F892" s="12">
        <f t="shared" si="173"/>
        <v>0.72123076923076923</v>
      </c>
      <c r="G892" s="12">
        <f t="shared" si="174"/>
        <v>0.7228012579191434</v>
      </c>
      <c r="H892" s="12">
        <f t="shared" si="175"/>
        <v>0.7259938461538451</v>
      </c>
      <c r="I892" s="12">
        <f t="shared" si="176"/>
        <v>1.570488688374172E-3</v>
      </c>
      <c r="J892" s="12">
        <f t="shared" si="177"/>
        <v>4.7630769230758707E-3</v>
      </c>
      <c r="K892" s="12">
        <f t="shared" si="178"/>
        <v>1.0021775120465939</v>
      </c>
      <c r="L892" s="12">
        <f t="shared" si="179"/>
        <v>1.0066040955631386</v>
      </c>
      <c r="M892" s="12">
        <f t="shared" ca="1" si="180"/>
        <v>0.72351432746475952</v>
      </c>
      <c r="N892" s="12">
        <f t="shared" ca="1" si="181"/>
        <v>1.0031661963568552</v>
      </c>
      <c r="O892" s="7"/>
      <c r="P892" s="10"/>
      <c r="Q892" s="7"/>
      <c r="R892" s="7"/>
      <c r="S892" s="7"/>
      <c r="T892" s="7"/>
      <c r="U892" s="7"/>
      <c r="V892" s="7"/>
      <c r="W892" s="7"/>
      <c r="X892" s="8"/>
      <c r="Y892" s="8"/>
      <c r="Z892" s="8"/>
      <c r="AA892" s="8"/>
      <c r="AB892" s="8"/>
      <c r="AC892" s="8"/>
    </row>
    <row r="893" spans="1:29" ht="15.95" customHeight="1" x14ac:dyDescent="0.25">
      <c r="A893" s="24">
        <v>1291</v>
      </c>
      <c r="B893" s="25">
        <f t="shared" si="169"/>
        <v>0.85</v>
      </c>
      <c r="C893" s="25">
        <f t="shared" si="170"/>
        <v>0.4202307692307693</v>
      </c>
      <c r="D893" s="25">
        <f t="shared" si="171"/>
        <v>0.79979530158417311</v>
      </c>
      <c r="E893" s="25">
        <f t="shared" si="172"/>
        <v>0.87999999999998113</v>
      </c>
      <c r="F893" s="12">
        <f t="shared" si="173"/>
        <v>0.7210692307692308</v>
      </c>
      <c r="G893" s="12">
        <f t="shared" si="174"/>
        <v>0.72264375218552956</v>
      </c>
      <c r="H893" s="12">
        <f t="shared" si="175"/>
        <v>0.72583715384615333</v>
      </c>
      <c r="I893" s="12">
        <f t="shared" si="176"/>
        <v>1.5745214162987686E-3</v>
      </c>
      <c r="J893" s="12">
        <f t="shared" si="177"/>
        <v>4.7679230769225311E-3</v>
      </c>
      <c r="K893" s="12">
        <f t="shared" si="178"/>
        <v>1.0021835925721294</v>
      </c>
      <c r="L893" s="12">
        <f t="shared" si="179"/>
        <v>1.0066122958427115</v>
      </c>
      <c r="M893" s="12">
        <f t="shared" ca="1" si="180"/>
        <v>0.72030119118560954</v>
      </c>
      <c r="N893" s="12">
        <f t="shared" ca="1" si="181"/>
        <v>0.99893486013430099</v>
      </c>
      <c r="O893" s="7"/>
      <c r="P893" s="10"/>
      <c r="Q893" s="7"/>
      <c r="R893" s="7"/>
      <c r="S893" s="7"/>
      <c r="T893" s="7"/>
      <c r="U893" s="7"/>
      <c r="V893" s="7"/>
      <c r="W893" s="7"/>
      <c r="X893" s="8"/>
      <c r="Y893" s="8"/>
      <c r="Z893" s="8"/>
      <c r="AA893" s="8"/>
      <c r="AB893" s="8"/>
      <c r="AC893" s="8"/>
    </row>
    <row r="894" spans="1:29" ht="15.95" customHeight="1" x14ac:dyDescent="0.25">
      <c r="A894" s="24">
        <v>1292</v>
      </c>
      <c r="B894" s="25">
        <f t="shared" si="169"/>
        <v>0.85</v>
      </c>
      <c r="C894" s="25">
        <f t="shared" si="170"/>
        <v>0.41969230769230775</v>
      </c>
      <c r="D894" s="25">
        <f t="shared" si="171"/>
        <v>0.79982921138153251</v>
      </c>
      <c r="E894" s="25">
        <f t="shared" si="172"/>
        <v>0.87999999999998924</v>
      </c>
      <c r="F894" s="12">
        <f t="shared" si="173"/>
        <v>0.72090769230769225</v>
      </c>
      <c r="G894" s="12">
        <f t="shared" si="174"/>
        <v>0.72248612268916901</v>
      </c>
      <c r="H894" s="12">
        <f t="shared" si="175"/>
        <v>0.72568046153846111</v>
      </c>
      <c r="I894" s="12">
        <f t="shared" si="176"/>
        <v>1.5784303814767586E-3</v>
      </c>
      <c r="J894" s="12">
        <f t="shared" si="177"/>
        <v>4.7727692307688585E-3</v>
      </c>
      <c r="K894" s="12">
        <f t="shared" si="178"/>
        <v>1.0021895041463964</v>
      </c>
      <c r="L894" s="12">
        <f t="shared" si="179"/>
        <v>1.0066204997972636</v>
      </c>
      <c r="M894" s="12">
        <f t="shared" ca="1" si="180"/>
        <v>0.72054319880641338</v>
      </c>
      <c r="N894" s="12">
        <f t="shared" ca="1" si="181"/>
        <v>0.99949439643220883</v>
      </c>
      <c r="O894" s="7"/>
      <c r="P894" s="10"/>
      <c r="Q894" s="7"/>
      <c r="R894" s="7"/>
      <c r="S894" s="7"/>
      <c r="T894" s="7"/>
      <c r="U894" s="7"/>
      <c r="V894" s="7"/>
      <c r="W894" s="7"/>
      <c r="X894" s="8"/>
      <c r="Y894" s="8"/>
      <c r="Z894" s="8"/>
      <c r="AA894" s="8"/>
      <c r="AB894" s="8"/>
      <c r="AC894" s="8"/>
    </row>
    <row r="895" spans="1:29" ht="15.95" customHeight="1" x14ac:dyDescent="0.25">
      <c r="A895" s="24">
        <v>1293</v>
      </c>
      <c r="B895" s="25">
        <f t="shared" si="169"/>
        <v>0.85</v>
      </c>
      <c r="C895" s="25">
        <f t="shared" si="170"/>
        <v>0.41915384615384621</v>
      </c>
      <c r="D895" s="25">
        <f t="shared" si="171"/>
        <v>0.79985782007838491</v>
      </c>
      <c r="E895" s="25">
        <f t="shared" si="172"/>
        <v>0.8799999999999939</v>
      </c>
      <c r="F895" s="12">
        <f t="shared" si="173"/>
        <v>0.72074615384615381</v>
      </c>
      <c r="G895" s="12">
        <f t="shared" si="174"/>
        <v>0.7223283871707985</v>
      </c>
      <c r="H895" s="12">
        <f t="shared" si="175"/>
        <v>0.725523769230769</v>
      </c>
      <c r="I895" s="12">
        <f t="shared" si="176"/>
        <v>1.5822333246446885E-3</v>
      </c>
      <c r="J895" s="12">
        <f t="shared" si="177"/>
        <v>4.7776153846151859E-3</v>
      </c>
      <c r="K895" s="12">
        <f t="shared" si="178"/>
        <v>1.0021952712701987</v>
      </c>
      <c r="L895" s="12">
        <f t="shared" si="179"/>
        <v>1.0066287074292664</v>
      </c>
      <c r="M895" s="12">
        <f t="shared" ca="1" si="180"/>
        <v>0.71780737270538486</v>
      </c>
      <c r="N895" s="12">
        <f t="shared" ca="1" si="181"/>
        <v>0.99592258505288367</v>
      </c>
      <c r="O895" s="7"/>
      <c r="P895" s="10"/>
      <c r="Q895" s="7"/>
      <c r="R895" s="7"/>
      <c r="S895" s="7"/>
      <c r="T895" s="7"/>
      <c r="U895" s="7"/>
      <c r="V895" s="7"/>
      <c r="W895" s="7"/>
      <c r="X895" s="8"/>
      <c r="Y895" s="8"/>
      <c r="Z895" s="8"/>
      <c r="AA895" s="8"/>
      <c r="AB895" s="8"/>
      <c r="AC895" s="8"/>
    </row>
    <row r="896" spans="1:29" ht="15.95" customHeight="1" x14ac:dyDescent="0.25">
      <c r="A896" s="24">
        <v>1294</v>
      </c>
      <c r="B896" s="25">
        <f t="shared" si="169"/>
        <v>0.85</v>
      </c>
      <c r="C896" s="25">
        <f t="shared" si="170"/>
        <v>0.41861538461538467</v>
      </c>
      <c r="D896" s="25">
        <f t="shared" si="171"/>
        <v>0.79988189928780351</v>
      </c>
      <c r="E896" s="25">
        <f t="shared" si="172"/>
        <v>0.87999999999999656</v>
      </c>
      <c r="F896" s="12">
        <f t="shared" si="173"/>
        <v>0.72058461538461538</v>
      </c>
      <c r="G896" s="12">
        <f t="shared" si="174"/>
        <v>0.72217056106267907</v>
      </c>
      <c r="H896" s="12">
        <f t="shared" si="175"/>
        <v>0.72536707692307678</v>
      </c>
      <c r="I896" s="12">
        <f t="shared" si="176"/>
        <v>1.5859456780636938E-3</v>
      </c>
      <c r="J896" s="12">
        <f t="shared" si="177"/>
        <v>4.7824615384614022E-3</v>
      </c>
      <c r="K896" s="12">
        <f t="shared" si="178"/>
        <v>1.0022009152626956</v>
      </c>
      <c r="L896" s="12">
        <f t="shared" si="179"/>
        <v>1.0066369187411928</v>
      </c>
      <c r="M896" s="12">
        <f t="shared" ca="1" si="180"/>
        <v>0.72340554528476197</v>
      </c>
      <c r="N896" s="12">
        <f t="shared" ca="1" si="181"/>
        <v>1.0039147795275103</v>
      </c>
      <c r="O896" s="7"/>
      <c r="P896" s="10"/>
      <c r="Q896" s="7"/>
      <c r="R896" s="7"/>
      <c r="S896" s="7"/>
      <c r="T896" s="7"/>
      <c r="U896" s="7"/>
      <c r="V896" s="7"/>
      <c r="W896" s="7"/>
      <c r="X896" s="8"/>
      <c r="Y896" s="8"/>
      <c r="Z896" s="8"/>
      <c r="AA896" s="8"/>
      <c r="AB896" s="8"/>
      <c r="AC896" s="8"/>
    </row>
    <row r="897" spans="1:29" ht="15.95" customHeight="1" x14ac:dyDescent="0.25">
      <c r="A897" s="24">
        <v>1295</v>
      </c>
      <c r="B897" s="25">
        <f t="shared" si="169"/>
        <v>0.85</v>
      </c>
      <c r="C897" s="25">
        <f t="shared" si="170"/>
        <v>0.41807692307692312</v>
      </c>
      <c r="D897" s="25">
        <f t="shared" si="171"/>
        <v>0.79990211826385904</v>
      </c>
      <c r="E897" s="25">
        <f t="shared" si="172"/>
        <v>0.87999999999999801</v>
      </c>
      <c r="F897" s="12">
        <f t="shared" si="173"/>
        <v>0.72042307692307694</v>
      </c>
      <c r="G897" s="12">
        <f t="shared" si="174"/>
        <v>0.72201265774989254</v>
      </c>
      <c r="H897" s="12">
        <f t="shared" si="175"/>
        <v>0.72521038461538456</v>
      </c>
      <c r="I897" s="12">
        <f t="shared" si="176"/>
        <v>1.5895808268155953E-3</v>
      </c>
      <c r="J897" s="12">
        <f t="shared" si="177"/>
        <v>4.7873076923076185E-3</v>
      </c>
      <c r="K897" s="12">
        <f t="shared" si="178"/>
        <v>1.0022064546205331</v>
      </c>
      <c r="L897" s="12">
        <f t="shared" si="179"/>
        <v>1.0066451337355184</v>
      </c>
      <c r="M897" s="12">
        <f t="shared" ca="1" si="180"/>
        <v>0.71831034020036477</v>
      </c>
      <c r="N897" s="12">
        <f t="shared" ca="1" si="181"/>
        <v>0.99706736667607088</v>
      </c>
      <c r="O897" s="7"/>
      <c r="P897" s="10"/>
      <c r="Q897" s="7"/>
      <c r="R897" s="7"/>
      <c r="S897" s="7"/>
      <c r="T897" s="7"/>
      <c r="U897" s="7"/>
      <c r="V897" s="7"/>
      <c r="W897" s="7"/>
      <c r="X897" s="8"/>
      <c r="Y897" s="8"/>
      <c r="Z897" s="8"/>
      <c r="AA897" s="8"/>
      <c r="AB897" s="8"/>
      <c r="AC897" s="8"/>
    </row>
    <row r="898" spans="1:29" ht="15.95" customHeight="1" x14ac:dyDescent="0.25">
      <c r="A898" s="24">
        <v>1296</v>
      </c>
      <c r="B898" s="25">
        <f t="shared" ref="B898:B961" si="182">0.85-0.25*EXP(-((A898-540)^2/400))-0.2*EXP(-((A898-575)^2/400))</f>
        <v>0.85</v>
      </c>
      <c r="C898" s="25">
        <f t="shared" ref="C898:C961" si="183">MAX(0.05,MIN(0.9-(A898-400)*(0.7/(1700-400)),0.98))</f>
        <v>0.41753846153846158</v>
      </c>
      <c r="D898" s="25">
        <f t="shared" ref="D898:D961" si="184">0.8-0.3*EXP(-((A898-1210)^2/900))-0.25*EXP(-((A898-1730)^2/1600))-0.15*EXP(-((A898-930)^2/400))</f>
        <v>0.79991905580425204</v>
      </c>
      <c r="E898" s="25">
        <f t="shared" ref="E898:E961" si="185">0.88-0.45*EXP(-((A898-1180)^2/400))-0.2*EXP(-((A898-1600)^2/144))-0.18*EXP(-((A898-1660)^2/144))</f>
        <v>0.87999999999999889</v>
      </c>
      <c r="F898" s="12">
        <f t="shared" ref="F898:F961" si="186">0.7*B898+0.3*C898</f>
        <v>0.72026153846153851</v>
      </c>
      <c r="G898" s="12">
        <f t="shared" ref="G898:G961" si="187">0.98*F898+0.02*D898</f>
        <v>0.72185468880839276</v>
      </c>
      <c r="H898" s="12">
        <f t="shared" ref="H898:H961" si="188">0.97*F898+0.03*E898</f>
        <v>0.72505369230769234</v>
      </c>
      <c r="I898" s="12">
        <f t="shared" ref="I898:I961" si="189">G898-F898</f>
        <v>1.5931503468542552E-3</v>
      </c>
      <c r="J898" s="12">
        <f t="shared" ref="J898:J961" si="190">H898-F898</f>
        <v>4.7921538461538349E-3</v>
      </c>
      <c r="K898" s="12">
        <f t="shared" ref="K898:K961" si="191">G898/F898</f>
        <v>1.002211905345185</v>
      </c>
      <c r="L898" s="12">
        <f t="shared" ref="L898:L961" si="192">H898/F898</f>
        <v>1.0066533524147212</v>
      </c>
      <c r="M898" s="12">
        <f t="shared" ref="M898:M961" ca="1" si="193">G898+(RAND()-0.5)*0.01</f>
        <v>0.72668828632169813</v>
      </c>
      <c r="N898" s="12">
        <f t="shared" ref="N898:N961" ca="1" si="194">M898/F898</f>
        <v>1.0089227975075374</v>
      </c>
      <c r="O898" s="7"/>
      <c r="P898" s="10"/>
      <c r="Q898" s="7"/>
      <c r="R898" s="7"/>
      <c r="S898" s="7"/>
      <c r="T898" s="7"/>
      <c r="U898" s="7"/>
      <c r="V898" s="7"/>
      <c r="W898" s="7"/>
      <c r="X898" s="8"/>
      <c r="Y898" s="8"/>
      <c r="Z898" s="8"/>
      <c r="AA898" s="8"/>
      <c r="AB898" s="8"/>
      <c r="AC898" s="8"/>
    </row>
    <row r="899" spans="1:29" ht="15.95" customHeight="1" x14ac:dyDescent="0.25">
      <c r="A899" s="24">
        <v>1297</v>
      </c>
      <c r="B899" s="25">
        <f t="shared" si="182"/>
        <v>0.85</v>
      </c>
      <c r="C899" s="25">
        <f t="shared" si="183"/>
        <v>0.41700000000000004</v>
      </c>
      <c r="D899" s="25">
        <f t="shared" si="184"/>
        <v>0.79993321104292436</v>
      </c>
      <c r="E899" s="25">
        <f t="shared" si="185"/>
        <v>0.87999999999999934</v>
      </c>
      <c r="F899" s="12">
        <f t="shared" si="186"/>
        <v>0.72009999999999996</v>
      </c>
      <c r="G899" s="12">
        <f t="shared" si="187"/>
        <v>0.72169666422085843</v>
      </c>
      <c r="H899" s="12">
        <f t="shared" si="188"/>
        <v>0.7248969999999999</v>
      </c>
      <c r="I899" s="12">
        <f t="shared" si="189"/>
        <v>1.596664220858468E-3</v>
      </c>
      <c r="J899" s="12">
        <f t="shared" si="190"/>
        <v>4.7969999999999402E-3</v>
      </c>
      <c r="K899" s="12">
        <f t="shared" si="191"/>
        <v>1.0022172812399091</v>
      </c>
      <c r="L899" s="12">
        <f t="shared" si="192"/>
        <v>1.0066615747812804</v>
      </c>
      <c r="M899" s="12">
        <f t="shared" ca="1" si="193"/>
        <v>0.72077310547929208</v>
      </c>
      <c r="N899" s="12">
        <f t="shared" ca="1" si="194"/>
        <v>1.0009347388963923</v>
      </c>
      <c r="O899" s="7"/>
      <c r="P899" s="10"/>
      <c r="Q899" s="7"/>
      <c r="R899" s="7"/>
      <c r="S899" s="7"/>
      <c r="T899" s="7"/>
      <c r="U899" s="7"/>
      <c r="V899" s="7"/>
      <c r="W899" s="7"/>
      <c r="X899" s="8"/>
      <c r="Y899" s="8"/>
      <c r="Z899" s="8"/>
      <c r="AA899" s="8"/>
      <c r="AB899" s="8"/>
      <c r="AC899" s="8"/>
    </row>
    <row r="900" spans="1:29" ht="15.95" customHeight="1" x14ac:dyDescent="0.25">
      <c r="A900" s="24">
        <v>1298</v>
      </c>
      <c r="B900" s="25">
        <f t="shared" si="182"/>
        <v>0.85</v>
      </c>
      <c r="C900" s="25">
        <f t="shared" si="183"/>
        <v>0.41646153846153849</v>
      </c>
      <c r="D900" s="25">
        <f t="shared" si="184"/>
        <v>0.79994501319159994</v>
      </c>
      <c r="E900" s="25">
        <f t="shared" si="185"/>
        <v>0.87999999999999967</v>
      </c>
      <c r="F900" s="12">
        <f t="shared" si="186"/>
        <v>0.71993846153846153</v>
      </c>
      <c r="G900" s="12">
        <f t="shared" si="187"/>
        <v>0.72153859257152431</v>
      </c>
      <c r="H900" s="12">
        <f t="shared" si="188"/>
        <v>0.72474030769230768</v>
      </c>
      <c r="I900" s="12">
        <f t="shared" si="189"/>
        <v>1.6001310330627794E-3</v>
      </c>
      <c r="J900" s="12">
        <f t="shared" si="190"/>
        <v>4.8018461538461565E-3</v>
      </c>
      <c r="K900" s="12">
        <f t="shared" si="191"/>
        <v>1.0022225941779015</v>
      </c>
      <c r="L900" s="12">
        <f t="shared" si="192"/>
        <v>1.0066698008376784</v>
      </c>
      <c r="M900" s="12">
        <f t="shared" ca="1" si="193"/>
        <v>0.72041347308569603</v>
      </c>
      <c r="N900" s="12">
        <f t="shared" ca="1" si="194"/>
        <v>1.0006597946527533</v>
      </c>
      <c r="O900" s="7"/>
      <c r="P900" s="10"/>
      <c r="Q900" s="7"/>
      <c r="R900" s="7"/>
      <c r="S900" s="7"/>
      <c r="T900" s="7"/>
      <c r="U900" s="7"/>
      <c r="V900" s="7"/>
      <c r="W900" s="7"/>
      <c r="X900" s="8"/>
      <c r="Y900" s="8"/>
      <c r="Z900" s="8"/>
      <c r="AA900" s="8"/>
      <c r="AB900" s="8"/>
      <c r="AC900" s="8"/>
    </row>
    <row r="901" spans="1:29" ht="15.95" customHeight="1" x14ac:dyDescent="0.25">
      <c r="A901" s="24">
        <v>1299</v>
      </c>
      <c r="B901" s="25">
        <f t="shared" si="182"/>
        <v>0.85</v>
      </c>
      <c r="C901" s="25">
        <f t="shared" si="183"/>
        <v>0.41592307692307695</v>
      </c>
      <c r="D901" s="25">
        <f t="shared" si="184"/>
        <v>0.79995483029392656</v>
      </c>
      <c r="E901" s="25">
        <f t="shared" si="185"/>
        <v>0.87999999999999978</v>
      </c>
      <c r="F901" s="12">
        <f t="shared" si="186"/>
        <v>0.71977692307692309</v>
      </c>
      <c r="G901" s="12">
        <f t="shared" si="187"/>
        <v>0.72138048122126308</v>
      </c>
      <c r="H901" s="12">
        <f t="shared" si="188"/>
        <v>0.72458361538461535</v>
      </c>
      <c r="I901" s="12">
        <f t="shared" si="189"/>
        <v>1.6035581443399893E-3</v>
      </c>
      <c r="J901" s="12">
        <f t="shared" si="190"/>
        <v>4.8066923076922619E-3</v>
      </c>
      <c r="K901" s="12">
        <f t="shared" si="191"/>
        <v>1.0022278543433778</v>
      </c>
      <c r="L901" s="12">
        <f t="shared" si="192"/>
        <v>1.0066780305863996</v>
      </c>
      <c r="M901" s="12">
        <f t="shared" ca="1" si="193"/>
        <v>0.7209642056622414</v>
      </c>
      <c r="N901" s="12">
        <f t="shared" ca="1" si="194"/>
        <v>1.0016495146582955</v>
      </c>
      <c r="O901" s="7"/>
      <c r="P901" s="10"/>
      <c r="Q901" s="7"/>
      <c r="R901" s="7"/>
      <c r="S901" s="7"/>
      <c r="T901" s="7"/>
      <c r="U901" s="7"/>
      <c r="V901" s="7"/>
      <c r="W901" s="7"/>
      <c r="X901" s="8"/>
      <c r="Y901" s="8"/>
      <c r="Z901" s="8"/>
      <c r="AA901" s="8"/>
      <c r="AB901" s="8"/>
      <c r="AC901" s="8"/>
    </row>
    <row r="902" spans="1:29" ht="15.95" customHeight="1" x14ac:dyDescent="0.25">
      <c r="A902" s="24">
        <v>1300</v>
      </c>
      <c r="B902" s="25">
        <f t="shared" si="182"/>
        <v>0.85</v>
      </c>
      <c r="C902" s="25">
        <f t="shared" si="183"/>
        <v>0.41538461538461541</v>
      </c>
      <c r="D902" s="25">
        <f t="shared" si="184"/>
        <v>0.79996297705877406</v>
      </c>
      <c r="E902" s="25">
        <f t="shared" si="185"/>
        <v>0.87999999999999989</v>
      </c>
      <c r="F902" s="12">
        <f t="shared" si="186"/>
        <v>0.71961538461538455</v>
      </c>
      <c r="G902" s="12">
        <f t="shared" si="187"/>
        <v>0.72122233646425227</v>
      </c>
      <c r="H902" s="12">
        <f t="shared" si="188"/>
        <v>0.72442692307692302</v>
      </c>
      <c r="I902" s="12">
        <f t="shared" si="189"/>
        <v>1.6069518488677215E-3</v>
      </c>
      <c r="J902" s="12">
        <f t="shared" si="190"/>
        <v>4.8115384615384782E-3</v>
      </c>
      <c r="K902" s="12">
        <f t="shared" si="191"/>
        <v>1.0022330704473843</v>
      </c>
      <c r="L902" s="12">
        <f t="shared" si="192"/>
        <v>1.0066862640299306</v>
      </c>
      <c r="M902" s="12">
        <f t="shared" ca="1" si="193"/>
        <v>0.72513740745602306</v>
      </c>
      <c r="N902" s="12">
        <f t="shared" ca="1" si="194"/>
        <v>1.007673575299658</v>
      </c>
      <c r="O902" s="7"/>
      <c r="P902" s="10"/>
      <c r="Q902" s="7"/>
      <c r="R902" s="7"/>
      <c r="S902" s="7"/>
      <c r="T902" s="7"/>
      <c r="U902" s="7"/>
      <c r="V902" s="7"/>
      <c r="W902" s="7"/>
      <c r="X902" s="8"/>
      <c r="Y902" s="8"/>
      <c r="Z902" s="8"/>
      <c r="AA902" s="8"/>
      <c r="AB902" s="8"/>
      <c r="AC902" s="8"/>
    </row>
    <row r="903" spans="1:29" ht="15.95" customHeight="1" x14ac:dyDescent="0.25">
      <c r="A903" s="24">
        <v>1301</v>
      </c>
      <c r="B903" s="25">
        <f t="shared" si="182"/>
        <v>0.85</v>
      </c>
      <c r="C903" s="25">
        <f t="shared" si="183"/>
        <v>0.41484615384615386</v>
      </c>
      <c r="D903" s="25">
        <f t="shared" si="184"/>
        <v>0.79996972184054549</v>
      </c>
      <c r="E903" s="25">
        <f t="shared" si="185"/>
        <v>0.87999999999999989</v>
      </c>
      <c r="F903" s="12">
        <f t="shared" si="186"/>
        <v>0.71945384615384611</v>
      </c>
      <c r="G903" s="12">
        <f t="shared" si="187"/>
        <v>0.72106416366758008</v>
      </c>
      <c r="H903" s="12">
        <f t="shared" si="188"/>
        <v>0.72427023076923069</v>
      </c>
      <c r="I903" s="12">
        <f t="shared" si="189"/>
        <v>1.610317513733972E-3</v>
      </c>
      <c r="J903" s="12">
        <f t="shared" si="190"/>
        <v>4.8163846153845835E-3</v>
      </c>
      <c r="K903" s="12">
        <f t="shared" si="191"/>
        <v>1.0022382499201896</v>
      </c>
      <c r="L903" s="12">
        <f t="shared" si="192"/>
        <v>1.0066945011707598</v>
      </c>
      <c r="M903" s="12">
        <f t="shared" ca="1" si="193"/>
        <v>0.72559843960139969</v>
      </c>
      <c r="N903" s="12">
        <f t="shared" ca="1" si="194"/>
        <v>1.0085406360399658</v>
      </c>
      <c r="O903" s="7"/>
      <c r="P903" s="10"/>
      <c r="Q903" s="7"/>
      <c r="R903" s="7"/>
      <c r="S903" s="7"/>
      <c r="T903" s="7"/>
      <c r="U903" s="7"/>
      <c r="V903" s="7"/>
      <c r="W903" s="7"/>
      <c r="X903" s="8"/>
      <c r="Y903" s="8"/>
      <c r="Z903" s="8"/>
      <c r="AA903" s="8"/>
      <c r="AB903" s="8"/>
      <c r="AC903" s="8"/>
    </row>
    <row r="904" spans="1:29" ht="15.95" customHeight="1" x14ac:dyDescent="0.25">
      <c r="A904" s="24">
        <v>1302</v>
      </c>
      <c r="B904" s="25">
        <f t="shared" si="182"/>
        <v>0.85</v>
      </c>
      <c r="C904" s="25">
        <f t="shared" si="183"/>
        <v>0.41430769230769238</v>
      </c>
      <c r="D904" s="25">
        <f t="shared" si="184"/>
        <v>0.79997529283434154</v>
      </c>
      <c r="E904" s="25">
        <f t="shared" si="185"/>
        <v>0.88</v>
      </c>
      <c r="F904" s="12">
        <f t="shared" si="186"/>
        <v>0.71929230769230768</v>
      </c>
      <c r="G904" s="12">
        <f t="shared" si="187"/>
        <v>0.72090596739514834</v>
      </c>
      <c r="H904" s="12">
        <f t="shared" si="188"/>
        <v>0.72411353846153836</v>
      </c>
      <c r="I904" s="12">
        <f t="shared" si="189"/>
        <v>1.6136597028406641E-3</v>
      </c>
      <c r="J904" s="12">
        <f t="shared" si="190"/>
        <v>4.8212307692306888E-3</v>
      </c>
      <c r="K904" s="12">
        <f t="shared" si="191"/>
        <v>1.0022433990821029</v>
      </c>
      <c r="L904" s="12">
        <f t="shared" si="192"/>
        <v>1.0067027420113785</v>
      </c>
      <c r="M904" s="12">
        <f t="shared" ca="1" si="193"/>
        <v>0.71695119006066677</v>
      </c>
      <c r="N904" s="12">
        <f t="shared" ca="1" si="194"/>
        <v>0.99674524861922709</v>
      </c>
      <c r="O904" s="7"/>
      <c r="P904" s="10"/>
      <c r="Q904" s="7"/>
      <c r="R904" s="7"/>
      <c r="S904" s="7"/>
      <c r="T904" s="7"/>
      <c r="U904" s="7"/>
      <c r="V904" s="7"/>
      <c r="W904" s="7"/>
      <c r="X904" s="8"/>
      <c r="Y904" s="8"/>
      <c r="Z904" s="8"/>
      <c r="AA904" s="8"/>
      <c r="AB904" s="8"/>
      <c r="AC904" s="8"/>
    </row>
    <row r="905" spans="1:29" ht="15.95" customHeight="1" x14ac:dyDescent="0.25">
      <c r="A905" s="24">
        <v>1303</v>
      </c>
      <c r="B905" s="25">
        <f t="shared" si="182"/>
        <v>0.85</v>
      </c>
      <c r="C905" s="25">
        <f t="shared" si="183"/>
        <v>0.41376923076923083</v>
      </c>
      <c r="D905" s="25">
        <f t="shared" si="184"/>
        <v>0.79997988355270921</v>
      </c>
      <c r="E905" s="25">
        <f t="shared" si="185"/>
        <v>0.88</v>
      </c>
      <c r="F905" s="12">
        <f t="shared" si="186"/>
        <v>0.71913076923076924</v>
      </c>
      <c r="G905" s="12">
        <f t="shared" si="187"/>
        <v>0.72074775151720805</v>
      </c>
      <c r="H905" s="12">
        <f t="shared" si="188"/>
        <v>0.72395684615384615</v>
      </c>
      <c r="I905" s="12">
        <f t="shared" si="189"/>
        <v>1.6169822864388061E-3</v>
      </c>
      <c r="J905" s="12">
        <f t="shared" si="190"/>
        <v>4.8260769230769052E-3</v>
      </c>
      <c r="K905" s="12">
        <f t="shared" si="191"/>
        <v>1.0022485232945442</v>
      </c>
      <c r="L905" s="12">
        <f t="shared" si="192"/>
        <v>1.0067109865542803</v>
      </c>
      <c r="M905" s="12">
        <f t="shared" ca="1" si="193"/>
        <v>0.72517824642231865</v>
      </c>
      <c r="N905" s="12">
        <f t="shared" ca="1" si="194"/>
        <v>1.0084094262828138</v>
      </c>
      <c r="O905" s="7"/>
      <c r="P905" s="10"/>
      <c r="Q905" s="7"/>
      <c r="R905" s="7"/>
      <c r="S905" s="7"/>
      <c r="T905" s="7"/>
      <c r="U905" s="7"/>
      <c r="V905" s="7"/>
      <c r="W905" s="7"/>
      <c r="X905" s="8"/>
      <c r="Y905" s="8"/>
      <c r="Z905" s="8"/>
      <c r="AA905" s="8"/>
      <c r="AB905" s="8"/>
      <c r="AC905" s="8"/>
    </row>
    <row r="906" spans="1:29" ht="15.95" customHeight="1" x14ac:dyDescent="0.25">
      <c r="A906" s="24">
        <v>1304</v>
      </c>
      <c r="B906" s="25">
        <f t="shared" si="182"/>
        <v>0.85</v>
      </c>
      <c r="C906" s="25">
        <f t="shared" si="183"/>
        <v>0.41323076923076929</v>
      </c>
      <c r="D906" s="25">
        <f t="shared" si="184"/>
        <v>0.7999836576487267</v>
      </c>
      <c r="E906" s="25">
        <f t="shared" si="185"/>
        <v>0.88</v>
      </c>
      <c r="F906" s="12">
        <f t="shared" si="186"/>
        <v>0.7189692307692308</v>
      </c>
      <c r="G906" s="12">
        <f t="shared" si="187"/>
        <v>0.72058951930682069</v>
      </c>
      <c r="H906" s="12">
        <f t="shared" si="188"/>
        <v>0.72380015384615382</v>
      </c>
      <c r="I906" s="12">
        <f t="shared" si="189"/>
        <v>1.6202885375898868E-3</v>
      </c>
      <c r="J906" s="12">
        <f t="shared" si="190"/>
        <v>4.8309230769230105E-3</v>
      </c>
      <c r="K906" s="12">
        <f t="shared" si="191"/>
        <v>1.0022536270931321</v>
      </c>
      <c r="L906" s="12">
        <f t="shared" si="192"/>
        <v>1.00671923480196</v>
      </c>
      <c r="M906" s="12">
        <f t="shared" ca="1" si="193"/>
        <v>0.72180453360314456</v>
      </c>
      <c r="N906" s="12">
        <f t="shared" ca="1" si="194"/>
        <v>1.0039435663065583</v>
      </c>
      <c r="O906" s="7"/>
      <c r="P906" s="10"/>
      <c r="Q906" s="7"/>
      <c r="R906" s="7"/>
      <c r="S906" s="7"/>
      <c r="T906" s="7"/>
      <c r="U906" s="7"/>
      <c r="V906" s="7"/>
      <c r="W906" s="7"/>
      <c r="X906" s="8"/>
      <c r="Y906" s="8"/>
      <c r="Z906" s="8"/>
      <c r="AA906" s="8"/>
      <c r="AB906" s="8"/>
      <c r="AC906" s="8"/>
    </row>
    <row r="907" spans="1:29" ht="15.95" customHeight="1" x14ac:dyDescent="0.25">
      <c r="A907" s="24">
        <v>1305</v>
      </c>
      <c r="B907" s="25">
        <f t="shared" si="182"/>
        <v>0.85</v>
      </c>
      <c r="C907" s="25">
        <f t="shared" si="183"/>
        <v>0.41269230769230775</v>
      </c>
      <c r="D907" s="25">
        <f t="shared" si="184"/>
        <v>0.79998675314751566</v>
      </c>
      <c r="E907" s="25">
        <f t="shared" si="185"/>
        <v>0.88</v>
      </c>
      <c r="F907" s="12">
        <f t="shared" si="186"/>
        <v>0.71880769230769226</v>
      </c>
      <c r="G907" s="12">
        <f t="shared" si="187"/>
        <v>0.72043127352448866</v>
      </c>
      <c r="H907" s="12">
        <f t="shared" si="188"/>
        <v>0.72364346153846149</v>
      </c>
      <c r="I907" s="12">
        <f t="shared" si="189"/>
        <v>1.6235812167963992E-3</v>
      </c>
      <c r="J907" s="12">
        <f t="shared" si="190"/>
        <v>4.8357692307692268E-3</v>
      </c>
      <c r="K907" s="12">
        <f t="shared" si="191"/>
        <v>1.002258714304495</v>
      </c>
      <c r="L907" s="12">
        <f t="shared" si="192"/>
        <v>1.0067274867569158</v>
      </c>
      <c r="M907" s="12">
        <f t="shared" ca="1" si="193"/>
        <v>0.7195426611585688</v>
      </c>
      <c r="N907" s="12">
        <f t="shared" ca="1" si="194"/>
        <v>1.0010224832855044</v>
      </c>
      <c r="O907" s="7"/>
      <c r="P907" s="10"/>
      <c r="Q907" s="7"/>
      <c r="R907" s="7"/>
      <c r="S907" s="7"/>
      <c r="T907" s="7"/>
      <c r="U907" s="7"/>
      <c r="V907" s="7"/>
      <c r="W907" s="7"/>
      <c r="X907" s="8"/>
      <c r="Y907" s="8"/>
      <c r="Z907" s="8"/>
      <c r="AA907" s="8"/>
      <c r="AB907" s="8"/>
      <c r="AC907" s="8"/>
    </row>
    <row r="908" spans="1:29" ht="15.95" customHeight="1" x14ac:dyDescent="0.25">
      <c r="A908" s="24">
        <v>1306</v>
      </c>
      <c r="B908" s="25">
        <f t="shared" si="182"/>
        <v>0.85</v>
      </c>
      <c r="C908" s="25">
        <f t="shared" si="183"/>
        <v>0.4121538461538462</v>
      </c>
      <c r="D908" s="25">
        <f t="shared" si="184"/>
        <v>0.79998928614510756</v>
      </c>
      <c r="E908" s="25">
        <f t="shared" si="185"/>
        <v>0.88</v>
      </c>
      <c r="F908" s="12">
        <f t="shared" si="186"/>
        <v>0.71864615384615382</v>
      </c>
      <c r="G908" s="12">
        <f t="shared" si="187"/>
        <v>0.72027301649213293</v>
      </c>
      <c r="H908" s="12">
        <f t="shared" si="188"/>
        <v>0.72348676923076916</v>
      </c>
      <c r="I908" s="12">
        <f t="shared" si="189"/>
        <v>1.6268626459791102E-3</v>
      </c>
      <c r="J908" s="12">
        <f t="shared" si="190"/>
        <v>4.8406153846153321E-3</v>
      </c>
      <c r="K908" s="12">
        <f t="shared" si="191"/>
        <v>1.0022637881484124</v>
      </c>
      <c r="L908" s="12">
        <f t="shared" si="192"/>
        <v>1.0067357424216474</v>
      </c>
      <c r="M908" s="12">
        <f t="shared" ca="1" si="193"/>
        <v>0.71923592182671081</v>
      </c>
      <c r="N908" s="12">
        <f t="shared" ca="1" si="194"/>
        <v>1.0008206653266014</v>
      </c>
      <c r="O908" s="7"/>
      <c r="P908" s="10"/>
      <c r="Q908" s="7"/>
      <c r="R908" s="7"/>
      <c r="S908" s="7"/>
      <c r="T908" s="7"/>
      <c r="U908" s="7"/>
      <c r="V908" s="7"/>
      <c r="W908" s="7"/>
      <c r="X908" s="8"/>
      <c r="Y908" s="8"/>
      <c r="Z908" s="8"/>
      <c r="AA908" s="8"/>
      <c r="AB908" s="8"/>
      <c r="AC908" s="8"/>
    </row>
    <row r="909" spans="1:29" ht="15.95" customHeight="1" x14ac:dyDescent="0.25">
      <c r="A909" s="24">
        <v>1307</v>
      </c>
      <c r="B909" s="25">
        <f t="shared" si="182"/>
        <v>0.85</v>
      </c>
      <c r="C909" s="25">
        <f t="shared" si="183"/>
        <v>0.41161538461538466</v>
      </c>
      <c r="D909" s="25">
        <f t="shared" si="184"/>
        <v>0.79999135403006261</v>
      </c>
      <c r="E909" s="25">
        <f t="shared" si="185"/>
        <v>0.88</v>
      </c>
      <c r="F909" s="12">
        <f t="shared" si="186"/>
        <v>0.71848461538461539</v>
      </c>
      <c r="G909" s="12">
        <f t="shared" si="187"/>
        <v>0.72011475015752424</v>
      </c>
      <c r="H909" s="12">
        <f t="shared" si="188"/>
        <v>0.72333007692307694</v>
      </c>
      <c r="I909" s="12">
        <f t="shared" si="189"/>
        <v>1.6301347729088533E-3</v>
      </c>
      <c r="J909" s="12">
        <f t="shared" si="190"/>
        <v>4.8454615384615485E-3</v>
      </c>
      <c r="K909" s="12">
        <f t="shared" si="191"/>
        <v>1.0022688513268112</v>
      </c>
      <c r="L909" s="12">
        <f t="shared" si="192"/>
        <v>1.0067440017986575</v>
      </c>
      <c r="M909" s="12">
        <f t="shared" ca="1" si="193"/>
        <v>0.72361170039654366</v>
      </c>
      <c r="N909" s="12">
        <f t="shared" ca="1" si="194"/>
        <v>1.0071359704886425</v>
      </c>
      <c r="O909" s="7"/>
      <c r="P909" s="10"/>
      <c r="Q909" s="7"/>
      <c r="R909" s="7"/>
      <c r="S909" s="7"/>
      <c r="T909" s="7"/>
      <c r="U909" s="7"/>
      <c r="V909" s="7"/>
      <c r="W909" s="7"/>
      <c r="X909" s="8"/>
      <c r="Y909" s="8"/>
      <c r="Z909" s="8"/>
      <c r="AA909" s="8"/>
      <c r="AB909" s="8"/>
      <c r="AC909" s="8"/>
    </row>
    <row r="910" spans="1:29" ht="15.95" customHeight="1" x14ac:dyDescent="0.25">
      <c r="A910" s="24">
        <v>1308</v>
      </c>
      <c r="B910" s="25">
        <f t="shared" si="182"/>
        <v>0.85</v>
      </c>
      <c r="C910" s="25">
        <f t="shared" si="183"/>
        <v>0.41107692307692312</v>
      </c>
      <c r="D910" s="25">
        <f t="shared" si="184"/>
        <v>0.79999303827949686</v>
      </c>
      <c r="E910" s="25">
        <f t="shared" si="185"/>
        <v>0.88</v>
      </c>
      <c r="F910" s="12">
        <f t="shared" si="186"/>
        <v>0.71832307692307684</v>
      </c>
      <c r="G910" s="12">
        <f t="shared" si="187"/>
        <v>0.71995647615020519</v>
      </c>
      <c r="H910" s="12">
        <f t="shared" si="188"/>
        <v>0.7231733846153845</v>
      </c>
      <c r="I910" s="12">
        <f t="shared" si="189"/>
        <v>1.6333992271283515E-3</v>
      </c>
      <c r="J910" s="12">
        <f t="shared" si="190"/>
        <v>4.8503076923076538E-3</v>
      </c>
      <c r="K910" s="12">
        <f t="shared" si="191"/>
        <v>1.0022739061010333</v>
      </c>
      <c r="L910" s="12">
        <f t="shared" si="192"/>
        <v>1.0067522648904499</v>
      </c>
      <c r="M910" s="12">
        <f t="shared" ca="1" si="193"/>
        <v>0.72142975262720699</v>
      </c>
      <c r="N910" s="12">
        <f t="shared" ca="1" si="194"/>
        <v>1.0043249003184438</v>
      </c>
      <c r="O910" s="7"/>
      <c r="P910" s="10"/>
      <c r="Q910" s="7"/>
      <c r="R910" s="7"/>
      <c r="S910" s="7"/>
      <c r="T910" s="7"/>
      <c r="U910" s="7"/>
      <c r="V910" s="7"/>
      <c r="W910" s="7"/>
      <c r="X910" s="8"/>
      <c r="Y910" s="8"/>
      <c r="Z910" s="8"/>
      <c r="AA910" s="8"/>
      <c r="AB910" s="8"/>
      <c r="AC910" s="8"/>
    </row>
    <row r="911" spans="1:29" ht="15.95" customHeight="1" x14ac:dyDescent="0.25">
      <c r="A911" s="24">
        <v>1309</v>
      </c>
      <c r="B911" s="25">
        <f t="shared" si="182"/>
        <v>0.85</v>
      </c>
      <c r="C911" s="25">
        <f t="shared" si="183"/>
        <v>0.41053846153846157</v>
      </c>
      <c r="D911" s="25">
        <f t="shared" si="184"/>
        <v>0.79999440687730061</v>
      </c>
      <c r="E911" s="25">
        <f t="shared" si="185"/>
        <v>0.88</v>
      </c>
      <c r="F911" s="12">
        <f t="shared" si="186"/>
        <v>0.71816153846153841</v>
      </c>
      <c r="G911" s="12">
        <f t="shared" si="187"/>
        <v>0.71979819582985372</v>
      </c>
      <c r="H911" s="12">
        <f t="shared" si="188"/>
        <v>0.72301669230769217</v>
      </c>
      <c r="I911" s="12">
        <f t="shared" si="189"/>
        <v>1.6366573683153085E-3</v>
      </c>
      <c r="J911" s="12">
        <f t="shared" si="190"/>
        <v>4.8551538461537591E-3</v>
      </c>
      <c r="K911" s="12">
        <f t="shared" si="191"/>
        <v>1.0022789543586827</v>
      </c>
      <c r="L911" s="12">
        <f t="shared" si="192"/>
        <v>1.0067605316995318</v>
      </c>
      <c r="M911" s="12">
        <f t="shared" ca="1" si="193"/>
        <v>0.72126993857921107</v>
      </c>
      <c r="N911" s="12">
        <f t="shared" ca="1" si="194"/>
        <v>1.0043282742825961</v>
      </c>
      <c r="O911" s="7"/>
      <c r="P911" s="10"/>
      <c r="Q911" s="7"/>
      <c r="R911" s="7"/>
      <c r="S911" s="7"/>
      <c r="T911" s="7"/>
      <c r="U911" s="7"/>
      <c r="V911" s="7"/>
      <c r="W911" s="7"/>
      <c r="X911" s="8"/>
      <c r="Y911" s="8"/>
      <c r="Z911" s="8"/>
      <c r="AA911" s="8"/>
      <c r="AB911" s="8"/>
      <c r="AC911" s="8"/>
    </row>
    <row r="912" spans="1:29" ht="15.95" customHeight="1" x14ac:dyDescent="0.25">
      <c r="A912" s="24">
        <v>1310</v>
      </c>
      <c r="B912" s="25">
        <f t="shared" si="182"/>
        <v>0.85</v>
      </c>
      <c r="C912" s="25">
        <f t="shared" si="183"/>
        <v>0.41000000000000003</v>
      </c>
      <c r="D912" s="25">
        <f t="shared" si="184"/>
        <v>0.79999551639844257</v>
      </c>
      <c r="E912" s="25">
        <f t="shared" si="185"/>
        <v>0.88</v>
      </c>
      <c r="F912" s="12">
        <f t="shared" si="186"/>
        <v>0.71799999999999997</v>
      </c>
      <c r="G912" s="12">
        <f t="shared" si="187"/>
        <v>0.71963991032796881</v>
      </c>
      <c r="H912" s="12">
        <f t="shared" si="188"/>
        <v>0.72285999999999995</v>
      </c>
      <c r="I912" s="12">
        <f t="shared" si="189"/>
        <v>1.639910327968841E-3</v>
      </c>
      <c r="J912" s="12">
        <f t="shared" si="190"/>
        <v>4.8599999999999755E-3</v>
      </c>
      <c r="K912" s="12">
        <f t="shared" si="191"/>
        <v>1.0022839976712659</v>
      </c>
      <c r="L912" s="12">
        <f t="shared" si="192"/>
        <v>1.0067688022284123</v>
      </c>
      <c r="M912" s="12">
        <f t="shared" ca="1" si="193"/>
        <v>0.7184040699957972</v>
      </c>
      <c r="N912" s="12">
        <f t="shared" ca="1" si="194"/>
        <v>1.0005627715818903</v>
      </c>
      <c r="O912" s="7"/>
      <c r="P912" s="10"/>
      <c r="Q912" s="7"/>
      <c r="R912" s="7"/>
      <c r="S912" s="7"/>
      <c r="T912" s="7"/>
      <c r="U912" s="7"/>
      <c r="V912" s="7"/>
      <c r="W912" s="7"/>
      <c r="X912" s="8"/>
      <c r="Y912" s="8"/>
      <c r="Z912" s="8"/>
      <c r="AA912" s="8"/>
      <c r="AB912" s="8"/>
      <c r="AC912" s="8"/>
    </row>
    <row r="913" spans="1:29" ht="15.95" customHeight="1" x14ac:dyDescent="0.25">
      <c r="A913" s="24">
        <v>1311</v>
      </c>
      <c r="B913" s="25">
        <f t="shared" si="182"/>
        <v>0.85</v>
      </c>
      <c r="C913" s="25">
        <f t="shared" si="183"/>
        <v>0.40946153846153849</v>
      </c>
      <c r="D913" s="25">
        <f t="shared" si="184"/>
        <v>0.79999641379941511</v>
      </c>
      <c r="E913" s="25">
        <f t="shared" si="185"/>
        <v>0.88</v>
      </c>
      <c r="F913" s="12">
        <f t="shared" si="186"/>
        <v>0.71783846153846154</v>
      </c>
      <c r="G913" s="12">
        <f t="shared" si="187"/>
        <v>0.71948162058368059</v>
      </c>
      <c r="H913" s="12">
        <f t="shared" si="188"/>
        <v>0.72270330769230762</v>
      </c>
      <c r="I913" s="12">
        <f t="shared" si="189"/>
        <v>1.6431590452190559E-3</v>
      </c>
      <c r="J913" s="12">
        <f t="shared" si="190"/>
        <v>4.8648461538460808E-3</v>
      </c>
      <c r="K913" s="12">
        <f t="shared" si="191"/>
        <v>1.0022890373437185</v>
      </c>
      <c r="L913" s="12">
        <f t="shared" si="192"/>
        <v>1.006777076479602</v>
      </c>
      <c r="M913" s="12">
        <f t="shared" ca="1" si="193"/>
        <v>0.71993449298465828</v>
      </c>
      <c r="N913" s="12">
        <f t="shared" ca="1" si="194"/>
        <v>1.0029199207878949</v>
      </c>
      <c r="O913" s="7"/>
      <c r="P913" s="10"/>
      <c r="Q913" s="7"/>
      <c r="R913" s="7"/>
      <c r="S913" s="7"/>
      <c r="T913" s="7"/>
      <c r="U913" s="7"/>
      <c r="V913" s="7"/>
      <c r="W913" s="7"/>
      <c r="X913" s="8"/>
      <c r="Y913" s="8"/>
      <c r="Z913" s="8"/>
      <c r="AA913" s="8"/>
      <c r="AB913" s="8"/>
      <c r="AC913" s="8"/>
    </row>
    <row r="914" spans="1:29" ht="15.95" customHeight="1" x14ac:dyDescent="0.25">
      <c r="A914" s="24">
        <v>1312</v>
      </c>
      <c r="B914" s="25">
        <f t="shared" si="182"/>
        <v>0.85</v>
      </c>
      <c r="C914" s="25">
        <f t="shared" si="183"/>
        <v>0.40892307692307694</v>
      </c>
      <c r="D914" s="25">
        <f t="shared" si="184"/>
        <v>0.79999713795113814</v>
      </c>
      <c r="E914" s="25">
        <f t="shared" si="185"/>
        <v>0.88</v>
      </c>
      <c r="F914" s="12">
        <f t="shared" si="186"/>
        <v>0.7176769230769231</v>
      </c>
      <c r="G914" s="12">
        <f t="shared" si="187"/>
        <v>0.7193233273744073</v>
      </c>
      <c r="H914" s="12">
        <f t="shared" si="188"/>
        <v>0.7225466153846154</v>
      </c>
      <c r="I914" s="12">
        <f t="shared" si="189"/>
        <v>1.6464042974841941E-3</v>
      </c>
      <c r="J914" s="12">
        <f t="shared" si="190"/>
        <v>4.8696923076922971E-3</v>
      </c>
      <c r="K914" s="12">
        <f t="shared" si="191"/>
        <v>1.0022940744568258</v>
      </c>
      <c r="L914" s="12">
        <f t="shared" si="192"/>
        <v>1.0067853544556153</v>
      </c>
      <c r="M914" s="12">
        <f t="shared" ca="1" si="193"/>
        <v>0.7191083404946752</v>
      </c>
      <c r="N914" s="12">
        <f t="shared" ca="1" si="194"/>
        <v>1.0019945150411345</v>
      </c>
      <c r="O914" s="7"/>
      <c r="P914" s="10"/>
      <c r="Q914" s="7"/>
      <c r="R914" s="7"/>
      <c r="S914" s="7"/>
      <c r="T914" s="7"/>
      <c r="U914" s="7"/>
      <c r="V914" s="7"/>
      <c r="W914" s="7"/>
      <c r="X914" s="8"/>
      <c r="Y914" s="8"/>
      <c r="Z914" s="8"/>
      <c r="AA914" s="8"/>
      <c r="AB914" s="8"/>
      <c r="AC914" s="8"/>
    </row>
    <row r="915" spans="1:29" ht="15.95" customHeight="1" x14ac:dyDescent="0.25">
      <c r="A915" s="24">
        <v>1313</v>
      </c>
      <c r="B915" s="25">
        <f t="shared" si="182"/>
        <v>0.85</v>
      </c>
      <c r="C915" s="25">
        <f t="shared" si="183"/>
        <v>0.4083846153846154</v>
      </c>
      <c r="D915" s="25">
        <f t="shared" si="184"/>
        <v>0.79999772094706834</v>
      </c>
      <c r="E915" s="25">
        <f t="shared" si="185"/>
        <v>0.88</v>
      </c>
      <c r="F915" s="12">
        <f t="shared" si="186"/>
        <v>0.71751538461538455</v>
      </c>
      <c r="G915" s="12">
        <f t="shared" si="187"/>
        <v>0.71916503134201826</v>
      </c>
      <c r="H915" s="12">
        <f t="shared" si="188"/>
        <v>0.72238992307692296</v>
      </c>
      <c r="I915" s="12">
        <f t="shared" si="189"/>
        <v>1.6496467266337023E-3</v>
      </c>
      <c r="J915" s="12">
        <f t="shared" si="190"/>
        <v>4.8745384615384024E-3</v>
      </c>
      <c r="K915" s="12">
        <f t="shared" si="191"/>
        <v>1.0022991099034315</v>
      </c>
      <c r="L915" s="12">
        <f t="shared" si="192"/>
        <v>1.0067936361589673</v>
      </c>
      <c r="M915" s="12">
        <f t="shared" ca="1" si="193"/>
        <v>0.71693707321743949</v>
      </c>
      <c r="N915" s="12">
        <f t="shared" ca="1" si="194"/>
        <v>0.99919400836505401</v>
      </c>
      <c r="O915" s="7"/>
      <c r="P915" s="10"/>
      <c r="Q915" s="7"/>
      <c r="R915" s="7"/>
      <c r="S915" s="7"/>
      <c r="T915" s="7"/>
      <c r="U915" s="7"/>
      <c r="V915" s="7"/>
      <c r="W915" s="7"/>
      <c r="X915" s="8"/>
      <c r="Y915" s="8"/>
      <c r="Z915" s="8"/>
      <c r="AA915" s="8"/>
      <c r="AB915" s="8"/>
      <c r="AC915" s="8"/>
    </row>
    <row r="916" spans="1:29" ht="15.95" customHeight="1" x14ac:dyDescent="0.25">
      <c r="A916" s="24">
        <v>1314</v>
      </c>
      <c r="B916" s="25">
        <f t="shared" si="182"/>
        <v>0.85</v>
      </c>
      <c r="C916" s="25">
        <f t="shared" si="183"/>
        <v>0.40784615384615391</v>
      </c>
      <c r="D916" s="25">
        <f t="shared" si="184"/>
        <v>0.79999818921586385</v>
      </c>
      <c r="E916" s="25">
        <f t="shared" si="185"/>
        <v>0.88</v>
      </c>
      <c r="F916" s="12">
        <f t="shared" si="186"/>
        <v>0.71735384615384612</v>
      </c>
      <c r="G916" s="12">
        <f t="shared" si="187"/>
        <v>0.71900673301508644</v>
      </c>
      <c r="H916" s="12">
        <f t="shared" si="188"/>
        <v>0.72223323076923074</v>
      </c>
      <c r="I916" s="12">
        <f t="shared" si="189"/>
        <v>1.6528868612403214E-3</v>
      </c>
      <c r="J916" s="12">
        <f t="shared" si="190"/>
        <v>4.8793846153846188E-3</v>
      </c>
      <c r="K916" s="12">
        <f t="shared" si="191"/>
        <v>1.0023041444192464</v>
      </c>
      <c r="L916" s="12">
        <f t="shared" si="192"/>
        <v>1.0068019215921764</v>
      </c>
      <c r="M916" s="12">
        <f t="shared" ca="1" si="193"/>
        <v>0.72149037900715107</v>
      </c>
      <c r="N916" s="12">
        <f t="shared" ca="1" si="194"/>
        <v>1.0057663771867724</v>
      </c>
      <c r="O916" s="7"/>
      <c r="P916" s="10"/>
      <c r="Q916" s="7"/>
      <c r="R916" s="7"/>
      <c r="S916" s="7"/>
      <c r="T916" s="7"/>
      <c r="U916" s="7"/>
      <c r="V916" s="7"/>
      <c r="W916" s="7"/>
      <c r="X916" s="8"/>
      <c r="Y916" s="8"/>
      <c r="Z916" s="8"/>
      <c r="AA916" s="8"/>
      <c r="AB916" s="8"/>
      <c r="AC916" s="8"/>
    </row>
    <row r="917" spans="1:29" ht="15.95" customHeight="1" x14ac:dyDescent="0.25">
      <c r="A917" s="24">
        <v>1315</v>
      </c>
      <c r="B917" s="25">
        <f t="shared" si="182"/>
        <v>0.85</v>
      </c>
      <c r="C917" s="25">
        <f t="shared" si="183"/>
        <v>0.40730769230769237</v>
      </c>
      <c r="D917" s="25">
        <f t="shared" si="184"/>
        <v>0.79999856446478246</v>
      </c>
      <c r="E917" s="25">
        <f t="shared" si="185"/>
        <v>0.88</v>
      </c>
      <c r="F917" s="12">
        <f t="shared" si="186"/>
        <v>0.71719230769230768</v>
      </c>
      <c r="G917" s="12">
        <f t="shared" si="187"/>
        <v>0.71884843282775712</v>
      </c>
      <c r="H917" s="12">
        <f t="shared" si="188"/>
        <v>0.72207653846153841</v>
      </c>
      <c r="I917" s="12">
        <f t="shared" si="189"/>
        <v>1.6561251354494377E-3</v>
      </c>
      <c r="J917" s="12">
        <f t="shared" si="190"/>
        <v>4.8842307692307241E-3</v>
      </c>
      <c r="K917" s="12">
        <f t="shared" si="191"/>
        <v>1.0023091786089819</v>
      </c>
      <c r="L917" s="12">
        <f t="shared" si="192"/>
        <v>1.0068102107577626</v>
      </c>
      <c r="M917" s="12">
        <f t="shared" ca="1" si="193"/>
        <v>0.71676864262972628</v>
      </c>
      <c r="N917" s="12">
        <f t="shared" ca="1" si="194"/>
        <v>0.99940927271801805</v>
      </c>
      <c r="O917" s="7"/>
      <c r="P917" s="10"/>
      <c r="Q917" s="7"/>
      <c r="R917" s="7"/>
      <c r="S917" s="7"/>
      <c r="T917" s="7"/>
      <c r="U917" s="7"/>
      <c r="V917" s="7"/>
      <c r="W917" s="7"/>
      <c r="X917" s="8"/>
      <c r="Y917" s="8"/>
      <c r="Z917" s="8"/>
      <c r="AA917" s="8"/>
      <c r="AB917" s="8"/>
      <c r="AC917" s="8"/>
    </row>
    <row r="918" spans="1:29" ht="15.95" customHeight="1" x14ac:dyDescent="0.25">
      <c r="A918" s="24">
        <v>1316</v>
      </c>
      <c r="B918" s="25">
        <f t="shared" si="182"/>
        <v>0.85</v>
      </c>
      <c r="C918" s="25">
        <f t="shared" si="183"/>
        <v>0.40676923076923083</v>
      </c>
      <c r="D918" s="25">
        <f t="shared" si="184"/>
        <v>0.7999988644770325</v>
      </c>
      <c r="E918" s="25">
        <f t="shared" si="185"/>
        <v>0.88</v>
      </c>
      <c r="F918" s="12">
        <f t="shared" si="186"/>
        <v>0.71703076923076925</v>
      </c>
      <c r="G918" s="12">
        <f t="shared" si="187"/>
        <v>0.71869013113569447</v>
      </c>
      <c r="H918" s="12">
        <f t="shared" si="188"/>
        <v>0.72191984615384608</v>
      </c>
      <c r="I918" s="12">
        <f t="shared" si="189"/>
        <v>1.6593619049252162E-3</v>
      </c>
      <c r="J918" s="12">
        <f t="shared" si="190"/>
        <v>4.8890769230768294E-3</v>
      </c>
      <c r="K918" s="12">
        <f t="shared" si="191"/>
        <v>1.0023142129684413</v>
      </c>
      <c r="L918" s="12">
        <f t="shared" si="192"/>
        <v>1.0068185036582487</v>
      </c>
      <c r="M918" s="12">
        <f t="shared" ca="1" si="193"/>
        <v>0.71535900624334248</v>
      </c>
      <c r="N918" s="12">
        <f t="shared" ca="1" si="194"/>
        <v>0.99766849198226148</v>
      </c>
      <c r="O918" s="7"/>
      <c r="P918" s="10"/>
      <c r="Q918" s="7"/>
      <c r="R918" s="7"/>
      <c r="S918" s="7"/>
      <c r="T918" s="7"/>
      <c r="U918" s="7"/>
      <c r="V918" s="7"/>
      <c r="W918" s="7"/>
      <c r="X918" s="8"/>
      <c r="Y918" s="8"/>
      <c r="Z918" s="8"/>
      <c r="AA918" s="8"/>
      <c r="AB918" s="8"/>
      <c r="AC918" s="8"/>
    </row>
    <row r="919" spans="1:29" ht="15.95" customHeight="1" x14ac:dyDescent="0.25">
      <c r="A919" s="24">
        <v>1317</v>
      </c>
      <c r="B919" s="25">
        <f t="shared" si="182"/>
        <v>0.85</v>
      </c>
      <c r="C919" s="25">
        <f t="shared" si="183"/>
        <v>0.40623076923076928</v>
      </c>
      <c r="D919" s="25">
        <f t="shared" si="184"/>
        <v>0.7999991037835823</v>
      </c>
      <c r="E919" s="25">
        <f t="shared" si="185"/>
        <v>0.88</v>
      </c>
      <c r="F919" s="12">
        <f t="shared" si="186"/>
        <v>0.71686923076923081</v>
      </c>
      <c r="G919" s="12">
        <f t="shared" si="187"/>
        <v>0.71853182822951789</v>
      </c>
      <c r="H919" s="12">
        <f t="shared" si="188"/>
        <v>0.72176315384615386</v>
      </c>
      <c r="I919" s="12">
        <f t="shared" si="189"/>
        <v>1.6625974602870741E-3</v>
      </c>
      <c r="J919" s="12">
        <f t="shared" si="190"/>
        <v>4.8939230769230457E-3</v>
      </c>
      <c r="K919" s="12">
        <f t="shared" si="191"/>
        <v>1.00231924790314</v>
      </c>
      <c r="L919" s="12">
        <f t="shared" si="192"/>
        <v>1.0068268002961596</v>
      </c>
      <c r="M919" s="12">
        <f t="shared" ca="1" si="193"/>
        <v>0.72068529238625734</v>
      </c>
      <c r="N919" s="12">
        <f t="shared" ca="1" si="194"/>
        <v>1.0053232325412149</v>
      </c>
      <c r="O919" s="7"/>
      <c r="P919" s="10"/>
      <c r="Q919" s="7"/>
      <c r="R919" s="7"/>
      <c r="S919" s="7"/>
      <c r="T919" s="7"/>
      <c r="U919" s="7"/>
      <c r="V919" s="7"/>
      <c r="W919" s="7"/>
      <c r="X919" s="8"/>
      <c r="Y919" s="8"/>
      <c r="Z919" s="8"/>
      <c r="AA919" s="8"/>
      <c r="AB919" s="8"/>
      <c r="AC919" s="8"/>
    </row>
    <row r="920" spans="1:29" ht="15.95" customHeight="1" x14ac:dyDescent="0.25">
      <c r="A920" s="24">
        <v>1318</v>
      </c>
      <c r="B920" s="25">
        <f t="shared" si="182"/>
        <v>0.85</v>
      </c>
      <c r="C920" s="25">
        <f t="shared" si="183"/>
        <v>0.40569230769230774</v>
      </c>
      <c r="D920" s="25">
        <f t="shared" si="184"/>
        <v>0.79999929422744009</v>
      </c>
      <c r="E920" s="25">
        <f t="shared" si="185"/>
        <v>0.88</v>
      </c>
      <c r="F920" s="12">
        <f t="shared" si="186"/>
        <v>0.71670769230769227</v>
      </c>
      <c r="G920" s="12">
        <f t="shared" si="187"/>
        <v>0.71837352434608714</v>
      </c>
      <c r="H920" s="12">
        <f t="shared" si="188"/>
        <v>0.72160646153846142</v>
      </c>
      <c r="I920" s="12">
        <f t="shared" si="189"/>
        <v>1.6658320383948766E-3</v>
      </c>
      <c r="J920" s="12">
        <f t="shared" si="190"/>
        <v>4.8987692307691511E-3</v>
      </c>
      <c r="K920" s="12">
        <f t="shared" si="191"/>
        <v>1.0023242837439503</v>
      </c>
      <c r="L920" s="12">
        <f t="shared" si="192"/>
        <v>1.0068351006740222</v>
      </c>
      <c r="M920" s="12">
        <f t="shared" ca="1" si="193"/>
        <v>0.71949612972256638</v>
      </c>
      <c r="N920" s="12">
        <f t="shared" ca="1" si="194"/>
        <v>1.0038906201856097</v>
      </c>
      <c r="O920" s="7"/>
      <c r="P920" s="10"/>
      <c r="Q920" s="7"/>
      <c r="R920" s="7"/>
      <c r="S920" s="7"/>
      <c r="T920" s="7"/>
      <c r="U920" s="7"/>
      <c r="V920" s="7"/>
      <c r="W920" s="7"/>
      <c r="X920" s="8"/>
      <c r="Y920" s="8"/>
      <c r="Z920" s="8"/>
      <c r="AA920" s="8"/>
      <c r="AB920" s="8"/>
      <c r="AC920" s="8"/>
    </row>
    <row r="921" spans="1:29" ht="15.95" customHeight="1" x14ac:dyDescent="0.25">
      <c r="A921" s="24">
        <v>1319</v>
      </c>
      <c r="B921" s="25">
        <f t="shared" si="182"/>
        <v>0.85</v>
      </c>
      <c r="C921" s="25">
        <f t="shared" si="183"/>
        <v>0.4051538461538462</v>
      </c>
      <c r="D921" s="25">
        <f t="shared" si="184"/>
        <v>0.7999994454361653</v>
      </c>
      <c r="E921" s="25">
        <f t="shared" si="185"/>
        <v>0.88</v>
      </c>
      <c r="F921" s="12">
        <f t="shared" si="186"/>
        <v>0.71654615384615383</v>
      </c>
      <c r="G921" s="12">
        <f t="shared" si="187"/>
        <v>0.7182152196779541</v>
      </c>
      <c r="H921" s="12">
        <f t="shared" si="188"/>
        <v>0.7214497692307692</v>
      </c>
      <c r="I921" s="12">
        <f t="shared" si="189"/>
        <v>1.6690658318002649E-3</v>
      </c>
      <c r="J921" s="12">
        <f t="shared" si="190"/>
        <v>4.9036153846153674E-3</v>
      </c>
      <c r="K921" s="12">
        <f t="shared" si="191"/>
        <v>1.0023293207602069</v>
      </c>
      <c r="L921" s="12">
        <f t="shared" si="192"/>
        <v>1.0068434047943662</v>
      </c>
      <c r="M921" s="12">
        <f t="shared" ca="1" si="193"/>
        <v>0.71944118652872924</v>
      </c>
      <c r="N921" s="12">
        <f t="shared" ca="1" si="194"/>
        <v>1.0040402598870093</v>
      </c>
      <c r="O921" s="7"/>
      <c r="P921" s="10"/>
      <c r="Q921" s="7"/>
      <c r="R921" s="7"/>
      <c r="S921" s="7"/>
      <c r="T921" s="7"/>
      <c r="U921" s="7"/>
      <c r="V921" s="7"/>
      <c r="W921" s="7"/>
      <c r="X921" s="8"/>
      <c r="Y921" s="8"/>
      <c r="Z921" s="8"/>
      <c r="AA921" s="8"/>
      <c r="AB921" s="8"/>
      <c r="AC921" s="8"/>
    </row>
    <row r="922" spans="1:29" ht="15.95" customHeight="1" x14ac:dyDescent="0.25">
      <c r="A922" s="24">
        <v>1320</v>
      </c>
      <c r="B922" s="25">
        <f t="shared" si="182"/>
        <v>0.85</v>
      </c>
      <c r="C922" s="25">
        <f t="shared" si="183"/>
        <v>0.40461538461538465</v>
      </c>
      <c r="D922" s="25">
        <f t="shared" si="184"/>
        <v>0.79999956521633386</v>
      </c>
      <c r="E922" s="25">
        <f t="shared" si="185"/>
        <v>0.88</v>
      </c>
      <c r="F922" s="12">
        <f t="shared" si="186"/>
        <v>0.7163846153846154</v>
      </c>
      <c r="G922" s="12">
        <f t="shared" si="187"/>
        <v>0.71805691438124974</v>
      </c>
      <c r="H922" s="12">
        <f t="shared" si="188"/>
        <v>0.72129307692307687</v>
      </c>
      <c r="I922" s="12">
        <f t="shared" si="189"/>
        <v>1.6722989966343471E-3</v>
      </c>
      <c r="J922" s="12">
        <f t="shared" si="190"/>
        <v>4.9084615384614727E-3</v>
      </c>
      <c r="K922" s="12">
        <f t="shared" si="191"/>
        <v>1.0023343591706482</v>
      </c>
      <c r="L922" s="12">
        <f t="shared" si="192"/>
        <v>1.006851712659723</v>
      </c>
      <c r="M922" s="12">
        <f t="shared" ca="1" si="193"/>
        <v>0.72283189200403009</v>
      </c>
      <c r="N922" s="12">
        <f t="shared" ca="1" si="194"/>
        <v>1.0089997418718342</v>
      </c>
      <c r="O922" s="7"/>
      <c r="P922" s="10"/>
      <c r="Q922" s="7"/>
      <c r="R922" s="7"/>
      <c r="S922" s="7"/>
      <c r="T922" s="7"/>
      <c r="U922" s="7"/>
      <c r="V922" s="7"/>
      <c r="W922" s="7"/>
      <c r="X922" s="8"/>
      <c r="Y922" s="8"/>
      <c r="Z922" s="8"/>
      <c r="AA922" s="8"/>
      <c r="AB922" s="8"/>
      <c r="AC922" s="8"/>
    </row>
    <row r="923" spans="1:29" ht="15.95" customHeight="1" x14ac:dyDescent="0.25">
      <c r="A923" s="24">
        <v>1321</v>
      </c>
      <c r="B923" s="25">
        <f t="shared" si="182"/>
        <v>0.85</v>
      </c>
      <c r="C923" s="25">
        <f t="shared" si="183"/>
        <v>0.40407692307692311</v>
      </c>
      <c r="D923" s="25">
        <f t="shared" si="184"/>
        <v>0.79999965988185839</v>
      </c>
      <c r="E923" s="25">
        <f t="shared" si="185"/>
        <v>0.88</v>
      </c>
      <c r="F923" s="12">
        <f t="shared" si="186"/>
        <v>0.71622307692307685</v>
      </c>
      <c r="G923" s="12">
        <f t="shared" si="187"/>
        <v>0.71789860858225241</v>
      </c>
      <c r="H923" s="12">
        <f t="shared" si="188"/>
        <v>0.72113638461538454</v>
      </c>
      <c r="I923" s="12">
        <f t="shared" si="189"/>
        <v>1.6755316591755554E-3</v>
      </c>
      <c r="J923" s="12">
        <f t="shared" si="190"/>
        <v>4.913307692307689E-3</v>
      </c>
      <c r="K923" s="12">
        <f t="shared" si="191"/>
        <v>1.0023393991525289</v>
      </c>
      <c r="L923" s="12">
        <f t="shared" si="192"/>
        <v>1.0068600242726267</v>
      </c>
      <c r="M923" s="12">
        <f t="shared" ca="1" si="193"/>
        <v>0.71667761998892099</v>
      </c>
      <c r="N923" s="12">
        <f t="shared" ca="1" si="194"/>
        <v>1.0006346389560594</v>
      </c>
      <c r="O923" s="7"/>
      <c r="P923" s="10"/>
      <c r="Q923" s="7"/>
      <c r="R923" s="7"/>
      <c r="S923" s="7"/>
      <c r="T923" s="7"/>
      <c r="U923" s="7"/>
      <c r="V923" s="7"/>
      <c r="W923" s="7"/>
      <c r="X923" s="8"/>
      <c r="Y923" s="8"/>
      <c r="Z923" s="8"/>
      <c r="AA923" s="8"/>
      <c r="AB923" s="8"/>
      <c r="AC923" s="8"/>
    </row>
    <row r="924" spans="1:29" ht="15.95" customHeight="1" x14ac:dyDescent="0.25">
      <c r="A924" s="24">
        <v>1322</v>
      </c>
      <c r="B924" s="25">
        <f t="shared" si="182"/>
        <v>0.85</v>
      </c>
      <c r="C924" s="25">
        <f t="shared" si="183"/>
        <v>0.40353846153846157</v>
      </c>
      <c r="D924" s="25">
        <f t="shared" si="184"/>
        <v>0.7999997345264388</v>
      </c>
      <c r="E924" s="25">
        <f t="shared" si="185"/>
        <v>0.88</v>
      </c>
      <c r="F924" s="12">
        <f t="shared" si="186"/>
        <v>0.71606153846153842</v>
      </c>
      <c r="G924" s="12">
        <f t="shared" si="187"/>
        <v>0.71774030238283648</v>
      </c>
      <c r="H924" s="12">
        <f t="shared" si="188"/>
        <v>0.72097969230769221</v>
      </c>
      <c r="I924" s="12">
        <f t="shared" si="189"/>
        <v>1.6787639212980654E-3</v>
      </c>
      <c r="J924" s="12">
        <f t="shared" si="190"/>
        <v>4.9181538461537944E-3</v>
      </c>
      <c r="K924" s="12">
        <f t="shared" si="191"/>
        <v>1.0023444408491831</v>
      </c>
      <c r="L924" s="12">
        <f t="shared" si="192"/>
        <v>1.0068683396356135</v>
      </c>
      <c r="M924" s="12">
        <f t="shared" ca="1" si="193"/>
        <v>0.71945624120497365</v>
      </c>
      <c r="N924" s="12">
        <f t="shared" ca="1" si="194"/>
        <v>1.0047407974888984</v>
      </c>
      <c r="O924" s="7"/>
      <c r="P924" s="10"/>
      <c r="Q924" s="7"/>
      <c r="R924" s="7"/>
      <c r="S924" s="7"/>
      <c r="T924" s="7"/>
      <c r="U924" s="7"/>
      <c r="V924" s="7"/>
      <c r="W924" s="7"/>
      <c r="X924" s="8"/>
      <c r="Y924" s="8"/>
      <c r="Z924" s="8"/>
      <c r="AA924" s="8"/>
      <c r="AB924" s="8"/>
      <c r="AC924" s="8"/>
    </row>
    <row r="925" spans="1:29" ht="15.95" customHeight="1" x14ac:dyDescent="0.25">
      <c r="A925" s="24">
        <v>1323</v>
      </c>
      <c r="B925" s="25">
        <f t="shared" si="182"/>
        <v>0.85</v>
      </c>
      <c r="C925" s="25">
        <f t="shared" si="183"/>
        <v>0.40300000000000002</v>
      </c>
      <c r="D925" s="25">
        <f t="shared" si="184"/>
        <v>0.79999979324898263</v>
      </c>
      <c r="E925" s="25">
        <f t="shared" si="185"/>
        <v>0.88</v>
      </c>
      <c r="F925" s="12">
        <f t="shared" si="186"/>
        <v>0.71589999999999998</v>
      </c>
      <c r="G925" s="12">
        <f t="shared" si="187"/>
        <v>0.71758199586497962</v>
      </c>
      <c r="H925" s="12">
        <f t="shared" si="188"/>
        <v>0.72082299999999999</v>
      </c>
      <c r="I925" s="12">
        <f t="shared" si="189"/>
        <v>1.6819958649796352E-3</v>
      </c>
      <c r="J925" s="12">
        <f t="shared" si="190"/>
        <v>4.9230000000000107E-3</v>
      </c>
      <c r="K925" s="12">
        <f t="shared" si="191"/>
        <v>1.002349484376281</v>
      </c>
      <c r="L925" s="12">
        <f t="shared" si="192"/>
        <v>1.0068766587512223</v>
      </c>
      <c r="M925" s="12">
        <f t="shared" ca="1" si="193"/>
        <v>0.71692565264927421</v>
      </c>
      <c r="N925" s="12">
        <f t="shared" ca="1" si="194"/>
        <v>1.0014326758615368</v>
      </c>
      <c r="O925" s="7"/>
      <c r="P925" s="10"/>
      <c r="Q925" s="7"/>
      <c r="R925" s="7"/>
      <c r="S925" s="7"/>
      <c r="T925" s="7"/>
      <c r="U925" s="7"/>
      <c r="V925" s="7"/>
      <c r="W925" s="7"/>
      <c r="X925" s="8"/>
      <c r="Y925" s="8"/>
      <c r="Z925" s="8"/>
      <c r="AA925" s="8"/>
      <c r="AB925" s="8"/>
      <c r="AC925" s="8"/>
    </row>
    <row r="926" spans="1:29" ht="15.95" customHeight="1" x14ac:dyDescent="0.25">
      <c r="A926" s="24">
        <v>1324</v>
      </c>
      <c r="B926" s="25">
        <f t="shared" si="182"/>
        <v>0.85</v>
      </c>
      <c r="C926" s="25">
        <f t="shared" si="183"/>
        <v>0.40246153846153848</v>
      </c>
      <c r="D926" s="25">
        <f t="shared" si="184"/>
        <v>0.79999983933956598</v>
      </c>
      <c r="E926" s="25">
        <f t="shared" si="185"/>
        <v>0.88</v>
      </c>
      <c r="F926" s="12">
        <f t="shared" si="186"/>
        <v>0.71573846153846155</v>
      </c>
      <c r="G926" s="12">
        <f t="shared" si="187"/>
        <v>0.71742368909448362</v>
      </c>
      <c r="H926" s="12">
        <f t="shared" si="188"/>
        <v>0.72066630769230766</v>
      </c>
      <c r="I926" s="12">
        <f t="shared" si="189"/>
        <v>1.6852275560220731E-3</v>
      </c>
      <c r="J926" s="12">
        <f t="shared" si="190"/>
        <v>4.927846153846116E-3</v>
      </c>
      <c r="K926" s="12">
        <f t="shared" si="191"/>
        <v>1.0023545298269982</v>
      </c>
      <c r="L926" s="12">
        <f t="shared" si="192"/>
        <v>1.0068849816219934</v>
      </c>
      <c r="M926" s="12">
        <f t="shared" ca="1" si="193"/>
        <v>0.72077824553530923</v>
      </c>
      <c r="N926" s="12">
        <f t="shared" ca="1" si="194"/>
        <v>1.0070413765190358</v>
      </c>
      <c r="O926" s="7"/>
      <c r="P926" s="10"/>
      <c r="Q926" s="7"/>
      <c r="R926" s="7"/>
      <c r="S926" s="7"/>
      <c r="T926" s="7"/>
      <c r="U926" s="7"/>
      <c r="V926" s="7"/>
      <c r="W926" s="7"/>
      <c r="X926" s="8"/>
      <c r="Y926" s="8"/>
      <c r="Z926" s="8"/>
      <c r="AA926" s="8"/>
      <c r="AB926" s="8"/>
      <c r="AC926" s="8"/>
    </row>
    <row r="927" spans="1:29" ht="15.95" customHeight="1" x14ac:dyDescent="0.25">
      <c r="A927" s="24">
        <v>1325</v>
      </c>
      <c r="B927" s="25">
        <f t="shared" si="182"/>
        <v>0.85</v>
      </c>
      <c r="C927" s="25">
        <f t="shared" si="183"/>
        <v>0.40192307692307694</v>
      </c>
      <c r="D927" s="25">
        <f t="shared" si="184"/>
        <v>0.79999987543239415</v>
      </c>
      <c r="E927" s="25">
        <f t="shared" si="185"/>
        <v>0.88</v>
      </c>
      <c r="F927" s="12">
        <f t="shared" si="186"/>
        <v>0.71557692307692311</v>
      </c>
      <c r="G927" s="12">
        <f t="shared" si="187"/>
        <v>0.71726538212403257</v>
      </c>
      <c r="H927" s="12">
        <f t="shared" si="188"/>
        <v>0.72050961538461533</v>
      </c>
      <c r="I927" s="12">
        <f t="shared" si="189"/>
        <v>1.6884590471094585E-3</v>
      </c>
      <c r="J927" s="12">
        <f t="shared" si="190"/>
        <v>4.9326923076922213E-3</v>
      </c>
      <c r="K927" s="12">
        <f t="shared" si="191"/>
        <v>1.0023595772762615</v>
      </c>
      <c r="L927" s="12">
        <f t="shared" si="192"/>
        <v>1.0068933082504701</v>
      </c>
      <c r="M927" s="12">
        <f t="shared" ca="1" si="193"/>
        <v>0.71584788413091816</v>
      </c>
      <c r="N927" s="12">
        <f t="shared" ca="1" si="194"/>
        <v>1.0003786609730649</v>
      </c>
      <c r="O927" s="7"/>
      <c r="P927" s="10"/>
      <c r="Q927" s="7"/>
      <c r="R927" s="7"/>
      <c r="S927" s="7"/>
      <c r="T927" s="7"/>
      <c r="U927" s="7"/>
      <c r="V927" s="7"/>
      <c r="W927" s="7"/>
      <c r="X927" s="8"/>
      <c r="Y927" s="8"/>
      <c r="Z927" s="8"/>
      <c r="AA927" s="8"/>
      <c r="AB927" s="8"/>
      <c r="AC927" s="8"/>
    </row>
    <row r="928" spans="1:29" ht="15.95" customHeight="1" x14ac:dyDescent="0.25">
      <c r="A928" s="24">
        <v>1326</v>
      </c>
      <c r="B928" s="25">
        <f t="shared" si="182"/>
        <v>0.85</v>
      </c>
      <c r="C928" s="25">
        <f t="shared" si="183"/>
        <v>0.40138461538461545</v>
      </c>
      <c r="D928" s="25">
        <f t="shared" si="184"/>
        <v>0.79999990363125562</v>
      </c>
      <c r="E928" s="25">
        <f t="shared" si="185"/>
        <v>0.88</v>
      </c>
      <c r="F928" s="12">
        <f t="shared" si="186"/>
        <v>0.71541538461538456</v>
      </c>
      <c r="G928" s="12">
        <f t="shared" si="187"/>
        <v>0.71710707499570192</v>
      </c>
      <c r="H928" s="12">
        <f t="shared" si="188"/>
        <v>0.720352923076923</v>
      </c>
      <c r="I928" s="12">
        <f t="shared" si="189"/>
        <v>1.6916903803173566E-3</v>
      </c>
      <c r="J928" s="12">
        <f t="shared" si="190"/>
        <v>4.9375384615384377E-3</v>
      </c>
      <c r="K928" s="12">
        <f t="shared" si="191"/>
        <v>1.0023646267842379</v>
      </c>
      <c r="L928" s="12">
        <f t="shared" si="192"/>
        <v>1.0069016386391982</v>
      </c>
      <c r="M928" s="12">
        <f t="shared" ca="1" si="193"/>
        <v>0.71627724594826947</v>
      </c>
      <c r="N928" s="12">
        <f t="shared" ca="1" si="194"/>
        <v>1.0012047005857279</v>
      </c>
      <c r="O928" s="7"/>
      <c r="P928" s="10"/>
      <c r="Q928" s="7"/>
      <c r="R928" s="7"/>
      <c r="S928" s="7"/>
      <c r="T928" s="7"/>
      <c r="U928" s="7"/>
      <c r="V928" s="7"/>
      <c r="W928" s="7"/>
      <c r="X928" s="8"/>
      <c r="Y928" s="8"/>
      <c r="Z928" s="8"/>
      <c r="AA928" s="8"/>
      <c r="AB928" s="8"/>
      <c r="AC928" s="8"/>
    </row>
    <row r="929" spans="1:29" ht="15.95" customHeight="1" x14ac:dyDescent="0.25">
      <c r="A929" s="24">
        <v>1327</v>
      </c>
      <c r="B929" s="25">
        <f t="shared" si="182"/>
        <v>0.85</v>
      </c>
      <c r="C929" s="25">
        <f t="shared" si="183"/>
        <v>0.40084615384615391</v>
      </c>
      <c r="D929" s="25">
        <f t="shared" si="184"/>
        <v>0.79999992561211952</v>
      </c>
      <c r="E929" s="25">
        <f t="shared" si="185"/>
        <v>0.88</v>
      </c>
      <c r="F929" s="12">
        <f t="shared" si="186"/>
        <v>0.71525384615384613</v>
      </c>
      <c r="G929" s="12">
        <f t="shared" si="187"/>
        <v>0.71694876774301164</v>
      </c>
      <c r="H929" s="12">
        <f t="shared" si="188"/>
        <v>0.72019623076923067</v>
      </c>
      <c r="I929" s="12">
        <f t="shared" si="189"/>
        <v>1.6949215891655101E-3</v>
      </c>
      <c r="J929" s="12">
        <f t="shared" si="190"/>
        <v>4.942384615384543E-3</v>
      </c>
      <c r="K929" s="12">
        <f t="shared" si="191"/>
        <v>1.002369678399186</v>
      </c>
      <c r="L929" s="12">
        <f t="shared" si="192"/>
        <v>1.0069099727907251</v>
      </c>
      <c r="M929" s="12">
        <f t="shared" ca="1" si="193"/>
        <v>0.71419204310596796</v>
      </c>
      <c r="N929" s="12">
        <f t="shared" ca="1" si="194"/>
        <v>0.99851548781794341</v>
      </c>
      <c r="O929" s="7"/>
      <c r="P929" s="10"/>
      <c r="Q929" s="7"/>
      <c r="R929" s="7"/>
      <c r="S929" s="7"/>
      <c r="T929" s="7"/>
      <c r="U929" s="7"/>
      <c r="V929" s="7"/>
      <c r="W929" s="7"/>
      <c r="X929" s="8"/>
      <c r="Y929" s="8"/>
      <c r="Z929" s="8"/>
      <c r="AA929" s="8"/>
      <c r="AB929" s="8"/>
      <c r="AC929" s="8"/>
    </row>
    <row r="930" spans="1:29" ht="15.95" customHeight="1" x14ac:dyDescent="0.25">
      <c r="A930" s="24">
        <v>1328</v>
      </c>
      <c r="B930" s="25">
        <f t="shared" si="182"/>
        <v>0.85</v>
      </c>
      <c r="C930" s="25">
        <f t="shared" si="183"/>
        <v>0.40030769230769236</v>
      </c>
      <c r="D930" s="25">
        <f t="shared" si="184"/>
        <v>0.7999999427068013</v>
      </c>
      <c r="E930" s="25">
        <f t="shared" si="185"/>
        <v>0.88</v>
      </c>
      <c r="F930" s="12">
        <f t="shared" si="186"/>
        <v>0.71509230769230769</v>
      </c>
      <c r="G930" s="12">
        <f t="shared" si="187"/>
        <v>0.71679046039259753</v>
      </c>
      <c r="H930" s="12">
        <f t="shared" si="188"/>
        <v>0.72003953846153845</v>
      </c>
      <c r="I930" s="12">
        <f t="shared" si="189"/>
        <v>1.6981527002898344E-3</v>
      </c>
      <c r="J930" s="12">
        <f t="shared" si="190"/>
        <v>4.9472307692307593E-3</v>
      </c>
      <c r="K930" s="12">
        <f t="shared" si="191"/>
        <v>1.0023747321597822</v>
      </c>
      <c r="L930" s="12">
        <f t="shared" si="192"/>
        <v>1.006918310707601</v>
      </c>
      <c r="M930" s="12">
        <f t="shared" ca="1" si="193"/>
        <v>0.71623059866545713</v>
      </c>
      <c r="N930" s="12">
        <f t="shared" ca="1" si="194"/>
        <v>1.0015918098417571</v>
      </c>
      <c r="O930" s="7"/>
      <c r="P930" s="10"/>
      <c r="Q930" s="7"/>
      <c r="R930" s="7"/>
      <c r="S930" s="7"/>
      <c r="T930" s="7"/>
      <c r="U930" s="7"/>
      <c r="V930" s="7"/>
      <c r="W930" s="7"/>
      <c r="X930" s="8"/>
      <c r="Y930" s="8"/>
      <c r="Z930" s="8"/>
      <c r="AA930" s="8"/>
      <c r="AB930" s="8"/>
      <c r="AC930" s="8"/>
    </row>
    <row r="931" spans="1:29" ht="15.95" customHeight="1" x14ac:dyDescent="0.25">
      <c r="A931" s="24">
        <v>1329</v>
      </c>
      <c r="B931" s="25">
        <f t="shared" si="182"/>
        <v>0.85</v>
      </c>
      <c r="C931" s="25">
        <f t="shared" si="183"/>
        <v>0.39976923076923077</v>
      </c>
      <c r="D931" s="25">
        <f t="shared" si="184"/>
        <v>0.79999995597099649</v>
      </c>
      <c r="E931" s="25">
        <f t="shared" si="185"/>
        <v>0.88</v>
      </c>
      <c r="F931" s="12">
        <f t="shared" si="186"/>
        <v>0.71493076923076915</v>
      </c>
      <c r="G931" s="12">
        <f t="shared" si="187"/>
        <v>0.7166321529655737</v>
      </c>
      <c r="H931" s="12">
        <f t="shared" si="188"/>
        <v>0.71988284615384601</v>
      </c>
      <c r="I931" s="12">
        <f t="shared" si="189"/>
        <v>1.7013837348045513E-3</v>
      </c>
      <c r="J931" s="12">
        <f t="shared" si="190"/>
        <v>4.9520769230768646E-3</v>
      </c>
      <c r="K931" s="12">
        <f t="shared" si="191"/>
        <v>1.0023797880970142</v>
      </c>
      <c r="L931" s="12">
        <f t="shared" si="192"/>
        <v>1.0069266523923779</v>
      </c>
      <c r="M931" s="12">
        <f t="shared" ca="1" si="193"/>
        <v>0.71986372615472849</v>
      </c>
      <c r="N931" s="12">
        <f t="shared" ca="1" si="194"/>
        <v>1.0068999085453645</v>
      </c>
      <c r="O931" s="7"/>
      <c r="P931" s="10"/>
      <c r="Q931" s="7"/>
      <c r="R931" s="7"/>
      <c r="S931" s="7"/>
      <c r="T931" s="7"/>
      <c r="U931" s="7"/>
      <c r="V931" s="7"/>
      <c r="W931" s="7"/>
      <c r="X931" s="8"/>
      <c r="Y931" s="8"/>
      <c r="Z931" s="8"/>
      <c r="AA931" s="8"/>
      <c r="AB931" s="8"/>
      <c r="AC931" s="8"/>
    </row>
    <row r="932" spans="1:29" ht="15.95" customHeight="1" x14ac:dyDescent="0.25">
      <c r="A932" s="24">
        <v>1330</v>
      </c>
      <c r="B932" s="25">
        <f t="shared" si="182"/>
        <v>0.85</v>
      </c>
      <c r="C932" s="25">
        <f t="shared" si="183"/>
        <v>0.39923076923076928</v>
      </c>
      <c r="D932" s="25">
        <f t="shared" si="184"/>
        <v>0.79999996623944758</v>
      </c>
      <c r="E932" s="25">
        <f t="shared" si="185"/>
        <v>0.88</v>
      </c>
      <c r="F932" s="12">
        <f t="shared" si="186"/>
        <v>0.71476923076923071</v>
      </c>
      <c r="G932" s="12">
        <f t="shared" si="187"/>
        <v>0.71647384547863502</v>
      </c>
      <c r="H932" s="12">
        <f t="shared" si="188"/>
        <v>0.71972615384615379</v>
      </c>
      <c r="I932" s="12">
        <f t="shared" si="189"/>
        <v>1.7046147094043063E-3</v>
      </c>
      <c r="J932" s="12">
        <f t="shared" si="190"/>
        <v>4.956923076923081E-3</v>
      </c>
      <c r="K932" s="12">
        <f t="shared" si="191"/>
        <v>1.0023848462357141</v>
      </c>
      <c r="L932" s="12">
        <f t="shared" si="192"/>
        <v>1.0069349978476108</v>
      </c>
      <c r="M932" s="12">
        <f t="shared" ca="1" si="193"/>
        <v>0.71807775052712708</v>
      </c>
      <c r="N932" s="12">
        <f t="shared" ca="1" si="194"/>
        <v>1.0046287943233592</v>
      </c>
      <c r="O932" s="7"/>
      <c r="P932" s="10"/>
      <c r="Q932" s="7"/>
      <c r="R932" s="7"/>
      <c r="S932" s="7"/>
      <c r="T932" s="7"/>
      <c r="U932" s="7"/>
      <c r="V932" s="7"/>
      <c r="W932" s="7"/>
      <c r="X932" s="8"/>
      <c r="Y932" s="8"/>
      <c r="Z932" s="8"/>
      <c r="AA932" s="8"/>
      <c r="AB932" s="8"/>
      <c r="AC932" s="8"/>
    </row>
    <row r="933" spans="1:29" ht="15.95" customHeight="1" x14ac:dyDescent="0.25">
      <c r="A933" s="24">
        <v>1331</v>
      </c>
      <c r="B933" s="25">
        <f t="shared" si="182"/>
        <v>0.85</v>
      </c>
      <c r="C933" s="25">
        <f t="shared" si="183"/>
        <v>0.39869230769230779</v>
      </c>
      <c r="D933" s="25">
        <f t="shared" si="184"/>
        <v>0.79999997417055158</v>
      </c>
      <c r="E933" s="25">
        <f t="shared" si="185"/>
        <v>0.88</v>
      </c>
      <c r="F933" s="12">
        <f t="shared" si="186"/>
        <v>0.71460769230769228</v>
      </c>
      <c r="G933" s="12">
        <f t="shared" si="187"/>
        <v>0.7163155379449494</v>
      </c>
      <c r="H933" s="12">
        <f t="shared" si="188"/>
        <v>0.71956946153846146</v>
      </c>
      <c r="I933" s="12">
        <f t="shared" si="189"/>
        <v>1.7078456372571216E-3</v>
      </c>
      <c r="J933" s="12">
        <f t="shared" si="190"/>
        <v>4.9617692307691863E-3</v>
      </c>
      <c r="K933" s="12">
        <f t="shared" si="191"/>
        <v>1.0023899065958022</v>
      </c>
      <c r="L933" s="12">
        <f t="shared" si="192"/>
        <v>1.0069433470758564</v>
      </c>
      <c r="M933" s="12">
        <f t="shared" ca="1" si="193"/>
        <v>0.7174397431202173</v>
      </c>
      <c r="N933" s="12">
        <f t="shared" ca="1" si="194"/>
        <v>1.0039630847008929</v>
      </c>
      <c r="O933" s="7"/>
      <c r="P933" s="10"/>
      <c r="Q933" s="7"/>
      <c r="R933" s="7"/>
      <c r="S933" s="7"/>
      <c r="T933" s="7"/>
      <c r="U933" s="7"/>
      <c r="V933" s="7"/>
      <c r="W933" s="7"/>
      <c r="X933" s="8"/>
      <c r="Y933" s="8"/>
      <c r="Z933" s="8"/>
      <c r="AA933" s="8"/>
      <c r="AB933" s="8"/>
      <c r="AC933" s="8"/>
    </row>
    <row r="934" spans="1:29" ht="15.95" customHeight="1" x14ac:dyDescent="0.25">
      <c r="A934" s="24">
        <v>1332</v>
      </c>
      <c r="B934" s="25">
        <f t="shared" si="182"/>
        <v>0.85</v>
      </c>
      <c r="C934" s="25">
        <f t="shared" si="183"/>
        <v>0.39815384615384619</v>
      </c>
      <c r="D934" s="25">
        <f t="shared" si="184"/>
        <v>0.79999998028232877</v>
      </c>
      <c r="E934" s="25">
        <f t="shared" si="185"/>
        <v>0.88</v>
      </c>
      <c r="F934" s="12">
        <f t="shared" si="186"/>
        <v>0.71444615384615384</v>
      </c>
      <c r="G934" s="12">
        <f t="shared" si="187"/>
        <v>0.71615723037487733</v>
      </c>
      <c r="H934" s="12">
        <f t="shared" si="188"/>
        <v>0.71941276923076913</v>
      </c>
      <c r="I934" s="12">
        <f t="shared" si="189"/>
        <v>1.7110765287234875E-3</v>
      </c>
      <c r="J934" s="12">
        <f t="shared" si="190"/>
        <v>4.9666153846152916E-3</v>
      </c>
      <c r="K934" s="12">
        <f t="shared" si="191"/>
        <v>1.0023949691932863</v>
      </c>
      <c r="L934" s="12">
        <f t="shared" si="192"/>
        <v>1.0069517000796744</v>
      </c>
      <c r="M934" s="12">
        <f t="shared" ca="1" si="193"/>
        <v>0.71563107521897196</v>
      </c>
      <c r="N934" s="12">
        <f t="shared" ca="1" si="194"/>
        <v>1.0016585173934232</v>
      </c>
      <c r="O934" s="7"/>
      <c r="P934" s="10"/>
      <c r="Q934" s="7"/>
      <c r="R934" s="7"/>
      <c r="S934" s="7"/>
      <c r="T934" s="7"/>
      <c r="U934" s="7"/>
      <c r="V934" s="7"/>
      <c r="W934" s="7"/>
      <c r="X934" s="8"/>
      <c r="Y934" s="8"/>
      <c r="Z934" s="8"/>
      <c r="AA934" s="8"/>
      <c r="AB934" s="8"/>
      <c r="AC934" s="8"/>
    </row>
    <row r="935" spans="1:29" ht="15.95" customHeight="1" x14ac:dyDescent="0.25">
      <c r="A935" s="24">
        <v>1333</v>
      </c>
      <c r="B935" s="25">
        <f t="shared" si="182"/>
        <v>0.85</v>
      </c>
      <c r="C935" s="25">
        <f t="shared" si="183"/>
        <v>0.3976153846153847</v>
      </c>
      <c r="D935" s="25">
        <f t="shared" si="184"/>
        <v>0.79999998498134595</v>
      </c>
      <c r="E935" s="25">
        <f t="shared" si="185"/>
        <v>0.88</v>
      </c>
      <c r="F935" s="12">
        <f t="shared" si="186"/>
        <v>0.71428461538461541</v>
      </c>
      <c r="G935" s="12">
        <f t="shared" si="187"/>
        <v>0.71599892277655008</v>
      </c>
      <c r="H935" s="12">
        <f t="shared" si="188"/>
        <v>0.71925607692307691</v>
      </c>
      <c r="I935" s="12">
        <f t="shared" si="189"/>
        <v>1.7143073919346774E-3</v>
      </c>
      <c r="J935" s="12">
        <f t="shared" si="190"/>
        <v>4.971461538461508E-3</v>
      </c>
      <c r="K935" s="12">
        <f t="shared" si="191"/>
        <v>1.0024000340410686</v>
      </c>
      <c r="L935" s="12">
        <f t="shared" si="192"/>
        <v>1.0069600568616259</v>
      </c>
      <c r="M935" s="12">
        <f t="shared" ca="1" si="193"/>
        <v>0.71844891004260081</v>
      </c>
      <c r="N935" s="12">
        <f t="shared" ca="1" si="194"/>
        <v>1.0058300214904434</v>
      </c>
      <c r="O935" s="7"/>
      <c r="P935" s="10"/>
      <c r="Q935" s="7"/>
      <c r="R935" s="7"/>
      <c r="S935" s="7"/>
      <c r="T935" s="7"/>
      <c r="U935" s="7"/>
      <c r="V935" s="7"/>
      <c r="W935" s="7"/>
      <c r="X935" s="8"/>
      <c r="Y935" s="8"/>
      <c r="Z935" s="8"/>
      <c r="AA935" s="8"/>
      <c r="AB935" s="8"/>
      <c r="AC935" s="8"/>
    </row>
    <row r="936" spans="1:29" ht="15.95" customHeight="1" x14ac:dyDescent="0.25">
      <c r="A936" s="24">
        <v>1334</v>
      </c>
      <c r="B936" s="25">
        <f t="shared" si="182"/>
        <v>0.85</v>
      </c>
      <c r="C936" s="25">
        <f t="shared" si="183"/>
        <v>0.39707692307692311</v>
      </c>
      <c r="D936" s="25">
        <f t="shared" si="184"/>
        <v>0.7999999885859097</v>
      </c>
      <c r="E936" s="25">
        <f t="shared" si="185"/>
        <v>0.88</v>
      </c>
      <c r="F936" s="12">
        <f t="shared" si="186"/>
        <v>0.71412307692307686</v>
      </c>
      <c r="G936" s="12">
        <f t="shared" si="187"/>
        <v>0.71584061515633346</v>
      </c>
      <c r="H936" s="12">
        <f t="shared" si="188"/>
        <v>0.71909938461538447</v>
      </c>
      <c r="I936" s="12">
        <f t="shared" si="189"/>
        <v>1.7175382332565992E-3</v>
      </c>
      <c r="J936" s="12">
        <f t="shared" si="190"/>
        <v>4.9763076923076133E-3</v>
      </c>
      <c r="K936" s="12">
        <f t="shared" si="191"/>
        <v>1.0024051011495902</v>
      </c>
      <c r="L936" s="12">
        <f t="shared" si="192"/>
        <v>1.006968417424275</v>
      </c>
      <c r="M936" s="12">
        <f t="shared" ca="1" si="193"/>
        <v>0.71938376234543278</v>
      </c>
      <c r="N936" s="12">
        <f t="shared" ca="1" si="194"/>
        <v>1.007366636917858</v>
      </c>
      <c r="O936" s="7"/>
      <c r="P936" s="10"/>
      <c r="Q936" s="7"/>
      <c r="R936" s="7"/>
      <c r="S936" s="7"/>
      <c r="T936" s="7"/>
      <c r="U936" s="7"/>
      <c r="V936" s="7"/>
      <c r="W936" s="7"/>
      <c r="X936" s="8"/>
      <c r="Y936" s="8"/>
      <c r="Z936" s="8"/>
      <c r="AA936" s="8"/>
      <c r="AB936" s="8"/>
      <c r="AC936" s="8"/>
    </row>
    <row r="937" spans="1:29" ht="15.95" customHeight="1" x14ac:dyDescent="0.25">
      <c r="A937" s="24">
        <v>1335</v>
      </c>
      <c r="B937" s="25">
        <f t="shared" si="182"/>
        <v>0.85</v>
      </c>
      <c r="C937" s="25">
        <f t="shared" si="183"/>
        <v>0.39653846153846162</v>
      </c>
      <c r="D937" s="25">
        <f t="shared" si="184"/>
        <v>0.79999999134461286</v>
      </c>
      <c r="E937" s="25">
        <f t="shared" si="185"/>
        <v>0.88</v>
      </c>
      <c r="F937" s="12">
        <f t="shared" si="186"/>
        <v>0.71396153846153843</v>
      </c>
      <c r="G937" s="12">
        <f t="shared" si="187"/>
        <v>0.71568230751919992</v>
      </c>
      <c r="H937" s="12">
        <f t="shared" si="188"/>
        <v>0.71894269230769225</v>
      </c>
      <c r="I937" s="12">
        <f t="shared" si="189"/>
        <v>1.7207690576614976E-3</v>
      </c>
      <c r="J937" s="12">
        <f t="shared" si="190"/>
        <v>4.9811538461538296E-3</v>
      </c>
      <c r="K937" s="12">
        <f t="shared" si="191"/>
        <v>1.00241017052735</v>
      </c>
      <c r="L937" s="12">
        <f t="shared" si="192"/>
        <v>1.006976781770188</v>
      </c>
      <c r="M937" s="12">
        <f t="shared" ca="1" si="193"/>
        <v>0.71550509910070215</v>
      </c>
      <c r="N937" s="12">
        <f t="shared" ca="1" si="194"/>
        <v>1.002161966094826</v>
      </c>
      <c r="O937" s="7"/>
      <c r="P937" s="10"/>
      <c r="Q937" s="7"/>
      <c r="R937" s="7"/>
      <c r="S937" s="7"/>
      <c r="T937" s="7"/>
      <c r="U937" s="7"/>
      <c r="V937" s="7"/>
      <c r="W937" s="7"/>
      <c r="X937" s="8"/>
      <c r="Y937" s="8"/>
      <c r="Z937" s="8"/>
      <c r="AA937" s="8"/>
      <c r="AB937" s="8"/>
      <c r="AC937" s="8"/>
    </row>
    <row r="938" spans="1:29" ht="15.95" customHeight="1" x14ac:dyDescent="0.25">
      <c r="A938" s="24">
        <v>1336</v>
      </c>
      <c r="B938" s="25">
        <f t="shared" si="182"/>
        <v>0.85</v>
      </c>
      <c r="C938" s="25">
        <f t="shared" si="183"/>
        <v>0.39600000000000002</v>
      </c>
      <c r="D938" s="25">
        <f t="shared" si="184"/>
        <v>0.79999999345112671</v>
      </c>
      <c r="E938" s="25">
        <f t="shared" si="185"/>
        <v>0.88</v>
      </c>
      <c r="F938" s="12">
        <f t="shared" si="186"/>
        <v>0.71379999999999999</v>
      </c>
      <c r="G938" s="12">
        <f t="shared" si="187"/>
        <v>0.71552399986902249</v>
      </c>
      <c r="H938" s="12">
        <f t="shared" si="188"/>
        <v>0.71878599999999992</v>
      </c>
      <c r="I938" s="12">
        <f t="shared" si="189"/>
        <v>1.7239998690224967E-3</v>
      </c>
      <c r="J938" s="12">
        <f t="shared" si="190"/>
        <v>4.9859999999999349E-3</v>
      </c>
      <c r="K938" s="12">
        <f t="shared" si="191"/>
        <v>1.0024152421813148</v>
      </c>
      <c r="L938" s="12">
        <f t="shared" si="192"/>
        <v>1.0069851499019333</v>
      </c>
      <c r="M938" s="12">
        <f t="shared" ca="1" si="193"/>
        <v>0.71195889113910105</v>
      </c>
      <c r="N938" s="12">
        <f t="shared" ca="1" si="194"/>
        <v>0.99742069366643471</v>
      </c>
      <c r="O938" s="7"/>
      <c r="P938" s="10"/>
      <c r="Q938" s="7"/>
      <c r="R938" s="7"/>
      <c r="S938" s="7"/>
      <c r="T938" s="7"/>
      <c r="U938" s="7"/>
      <c r="V938" s="7"/>
      <c r="W938" s="7"/>
      <c r="X938" s="8"/>
      <c r="Y938" s="8"/>
      <c r="Z938" s="8"/>
      <c r="AA938" s="8"/>
      <c r="AB938" s="8"/>
      <c r="AC938" s="8"/>
    </row>
    <row r="939" spans="1:29" ht="15.95" customHeight="1" x14ac:dyDescent="0.25">
      <c r="A939" s="24">
        <v>1337</v>
      </c>
      <c r="B939" s="25">
        <f t="shared" si="182"/>
        <v>0.85</v>
      </c>
      <c r="C939" s="25">
        <f t="shared" si="183"/>
        <v>0.39546153846153853</v>
      </c>
      <c r="D939" s="25">
        <f t="shared" si="184"/>
        <v>0.79999999505596442</v>
      </c>
      <c r="E939" s="25">
        <f t="shared" si="185"/>
        <v>0.88</v>
      </c>
      <c r="F939" s="12">
        <f t="shared" si="186"/>
        <v>0.71363846153846155</v>
      </c>
      <c r="G939" s="12">
        <f t="shared" si="187"/>
        <v>0.71536569220881163</v>
      </c>
      <c r="H939" s="12">
        <f t="shared" si="188"/>
        <v>0.71862930769230771</v>
      </c>
      <c r="I939" s="12">
        <f t="shared" si="189"/>
        <v>1.7272306703500773E-3</v>
      </c>
      <c r="J939" s="12">
        <f t="shared" si="190"/>
        <v>4.9908461538461513E-3</v>
      </c>
      <c r="K939" s="12">
        <f t="shared" si="191"/>
        <v>1.0024203161172487</v>
      </c>
      <c r="L939" s="12">
        <f t="shared" si="192"/>
        <v>1.0069935218220818</v>
      </c>
      <c r="M939" s="12">
        <f t="shared" ca="1" si="193"/>
        <v>0.71694185556419343</v>
      </c>
      <c r="N939" s="12">
        <f t="shared" ca="1" si="194"/>
        <v>1.0046289461734033</v>
      </c>
      <c r="O939" s="7"/>
      <c r="P939" s="10"/>
      <c r="Q939" s="7"/>
      <c r="R939" s="7"/>
      <c r="S939" s="7"/>
      <c r="T939" s="7"/>
      <c r="U939" s="7"/>
      <c r="V939" s="7"/>
      <c r="W939" s="7"/>
      <c r="X939" s="8"/>
      <c r="Y939" s="8"/>
      <c r="Z939" s="8"/>
      <c r="AA939" s="8"/>
      <c r="AB939" s="8"/>
      <c r="AC939" s="8"/>
    </row>
    <row r="940" spans="1:29" ht="15.95" customHeight="1" x14ac:dyDescent="0.25">
      <c r="A940" s="24">
        <v>1338</v>
      </c>
      <c r="B940" s="25">
        <f t="shared" si="182"/>
        <v>0.85</v>
      </c>
      <c r="C940" s="25">
        <f t="shared" si="183"/>
        <v>0.39492307692307693</v>
      </c>
      <c r="D940" s="25">
        <f t="shared" si="184"/>
        <v>0.79999999627581297</v>
      </c>
      <c r="E940" s="25">
        <f t="shared" si="185"/>
        <v>0.88</v>
      </c>
      <c r="F940" s="12">
        <f t="shared" si="186"/>
        <v>0.71347692307692301</v>
      </c>
      <c r="G940" s="12">
        <f t="shared" si="187"/>
        <v>0.71520738454090083</v>
      </c>
      <c r="H940" s="12">
        <f t="shared" si="188"/>
        <v>0.71847261538461527</v>
      </c>
      <c r="I940" s="12">
        <f t="shared" si="189"/>
        <v>1.7304614639778171E-3</v>
      </c>
      <c r="J940" s="12">
        <f t="shared" si="190"/>
        <v>4.9956923076922566E-3</v>
      </c>
      <c r="K940" s="12">
        <f t="shared" si="191"/>
        <v>1.0024253923399724</v>
      </c>
      <c r="L940" s="12">
        <f t="shared" si="192"/>
        <v>1.0070018975332067</v>
      </c>
      <c r="M940" s="12">
        <f t="shared" ca="1" si="193"/>
        <v>0.7118689248915071</v>
      </c>
      <c r="N940" s="12">
        <f t="shared" ca="1" si="194"/>
        <v>0.99774625060263855</v>
      </c>
      <c r="O940" s="7"/>
      <c r="P940" s="10"/>
      <c r="Q940" s="7"/>
      <c r="R940" s="7"/>
      <c r="S940" s="7"/>
      <c r="T940" s="7"/>
      <c r="U940" s="7"/>
      <c r="V940" s="7"/>
      <c r="W940" s="7"/>
      <c r="X940" s="8"/>
      <c r="Y940" s="8"/>
      <c r="Z940" s="8"/>
      <c r="AA940" s="8"/>
      <c r="AB940" s="8"/>
      <c r="AC940" s="8"/>
    </row>
    <row r="941" spans="1:29" ht="15.95" customHeight="1" x14ac:dyDescent="0.25">
      <c r="A941" s="24">
        <v>1339</v>
      </c>
      <c r="B941" s="25">
        <f t="shared" si="182"/>
        <v>0.85</v>
      </c>
      <c r="C941" s="25">
        <f t="shared" si="183"/>
        <v>0.39438461538461544</v>
      </c>
      <c r="D941" s="25">
        <f t="shared" si="184"/>
        <v>0.79999999720091375</v>
      </c>
      <c r="E941" s="25">
        <f t="shared" si="185"/>
        <v>0.88</v>
      </c>
      <c r="F941" s="12">
        <f t="shared" si="186"/>
        <v>0.71331538461538457</v>
      </c>
      <c r="G941" s="12">
        <f t="shared" si="187"/>
        <v>0.71504907686709507</v>
      </c>
      <c r="H941" s="12">
        <f t="shared" si="188"/>
        <v>0.71831592307692305</v>
      </c>
      <c r="I941" s="12">
        <f t="shared" si="189"/>
        <v>1.7336922517104947E-3</v>
      </c>
      <c r="J941" s="12">
        <f t="shared" si="190"/>
        <v>5.0005384615384729E-3</v>
      </c>
      <c r="K941" s="12">
        <f t="shared" si="191"/>
        <v>1.0024304708535696</v>
      </c>
      <c r="L941" s="12">
        <f t="shared" si="192"/>
        <v>1.0070102770378837</v>
      </c>
      <c r="M941" s="12">
        <f t="shared" ca="1" si="193"/>
        <v>0.71611704713914881</v>
      </c>
      <c r="N941" s="12">
        <f t="shared" ca="1" si="194"/>
        <v>1.0039276631125444</v>
      </c>
      <c r="O941" s="7"/>
      <c r="P941" s="10"/>
      <c r="Q941" s="7"/>
      <c r="R941" s="7"/>
      <c r="S941" s="7"/>
      <c r="T941" s="7"/>
      <c r="U941" s="7"/>
      <c r="V941" s="7"/>
      <c r="W941" s="7"/>
      <c r="X941" s="8"/>
      <c r="Y941" s="8"/>
      <c r="Z941" s="8"/>
      <c r="AA941" s="8"/>
      <c r="AB941" s="8"/>
      <c r="AC941" s="8"/>
    </row>
    <row r="942" spans="1:29" ht="15.95" customHeight="1" x14ac:dyDescent="0.25">
      <c r="A942" s="24">
        <v>1340</v>
      </c>
      <c r="B942" s="25">
        <f t="shared" si="182"/>
        <v>0.85</v>
      </c>
      <c r="C942" s="25">
        <f t="shared" si="183"/>
        <v>0.39384615384615385</v>
      </c>
      <c r="D942" s="25">
        <f t="shared" si="184"/>
        <v>0.79999999790088627</v>
      </c>
      <c r="E942" s="25">
        <f t="shared" si="185"/>
        <v>0.88</v>
      </c>
      <c r="F942" s="12">
        <f t="shared" si="186"/>
        <v>0.71315384615384614</v>
      </c>
      <c r="G942" s="12">
        <f t="shared" si="187"/>
        <v>0.71489076918878691</v>
      </c>
      <c r="H942" s="12">
        <f t="shared" si="188"/>
        <v>0.71815923076923072</v>
      </c>
      <c r="I942" s="12">
        <f t="shared" si="189"/>
        <v>1.7369230349407738E-3</v>
      </c>
      <c r="J942" s="12">
        <f t="shared" si="190"/>
        <v>5.0053846153845782E-3</v>
      </c>
      <c r="K942" s="12">
        <f t="shared" si="191"/>
        <v>1.00243555166155</v>
      </c>
      <c r="L942" s="12">
        <f t="shared" si="192"/>
        <v>1.0070186603386906</v>
      </c>
      <c r="M942" s="12">
        <f t="shared" ca="1" si="193"/>
        <v>0.71426193748830258</v>
      </c>
      <c r="N942" s="12">
        <f t="shared" ca="1" si="194"/>
        <v>1.0015537900278215</v>
      </c>
      <c r="O942" s="7"/>
      <c r="P942" s="10"/>
      <c r="Q942" s="7"/>
      <c r="R942" s="7"/>
      <c r="S942" s="7"/>
      <c r="T942" s="7"/>
      <c r="U942" s="7"/>
      <c r="V942" s="7"/>
      <c r="W942" s="7"/>
      <c r="X942" s="8"/>
      <c r="Y942" s="8"/>
      <c r="Z942" s="8"/>
      <c r="AA942" s="8"/>
      <c r="AB942" s="8"/>
      <c r="AC942" s="8"/>
    </row>
    <row r="943" spans="1:29" ht="15.95" customHeight="1" x14ac:dyDescent="0.25">
      <c r="A943" s="24">
        <v>1341</v>
      </c>
      <c r="B943" s="25">
        <f t="shared" si="182"/>
        <v>0.85</v>
      </c>
      <c r="C943" s="25">
        <f t="shared" si="183"/>
        <v>0.39330769230769236</v>
      </c>
      <c r="D943" s="25">
        <f t="shared" si="184"/>
        <v>0.79999999842930969</v>
      </c>
      <c r="E943" s="25">
        <f t="shared" si="185"/>
        <v>0.88</v>
      </c>
      <c r="F943" s="12">
        <f t="shared" si="186"/>
        <v>0.7129923076923077</v>
      </c>
      <c r="G943" s="12">
        <f t="shared" si="187"/>
        <v>0.71473246150704772</v>
      </c>
      <c r="H943" s="12">
        <f t="shared" si="188"/>
        <v>0.71800253846153839</v>
      </c>
      <c r="I943" s="12">
        <f t="shared" si="189"/>
        <v>1.7401538147400197E-3</v>
      </c>
      <c r="J943" s="12">
        <f t="shared" si="190"/>
        <v>5.0102307692306836E-3</v>
      </c>
      <c r="K943" s="12">
        <f t="shared" si="191"/>
        <v>1.0024406347669756</v>
      </c>
      <c r="L943" s="12">
        <f t="shared" si="192"/>
        <v>1.0070270474382073</v>
      </c>
      <c r="M943" s="12">
        <f t="shared" ca="1" si="193"/>
        <v>0.71248601790107968</v>
      </c>
      <c r="N943" s="12">
        <f t="shared" ca="1" si="194"/>
        <v>0.99928990848040611</v>
      </c>
      <c r="O943" s="7"/>
      <c r="P943" s="10"/>
      <c r="Q943" s="7"/>
      <c r="R943" s="7"/>
      <c r="S943" s="7"/>
      <c r="T943" s="7"/>
      <c r="U943" s="7"/>
      <c r="V943" s="7"/>
      <c r="W943" s="7"/>
      <c r="X943" s="8"/>
      <c r="Y943" s="8"/>
      <c r="Z943" s="8"/>
      <c r="AA943" s="8"/>
      <c r="AB943" s="8"/>
      <c r="AC943" s="8"/>
    </row>
    <row r="944" spans="1:29" ht="15.95" customHeight="1" x14ac:dyDescent="0.25">
      <c r="A944" s="24">
        <v>1342</v>
      </c>
      <c r="B944" s="25">
        <f t="shared" si="182"/>
        <v>0.85</v>
      </c>
      <c r="C944" s="25">
        <f t="shared" si="183"/>
        <v>0.39276923076923076</v>
      </c>
      <c r="D944" s="25">
        <f t="shared" si="184"/>
        <v>0.79999999882731854</v>
      </c>
      <c r="E944" s="25">
        <f t="shared" si="185"/>
        <v>0.88</v>
      </c>
      <c r="F944" s="12">
        <f t="shared" si="186"/>
        <v>0.71283076923076916</v>
      </c>
      <c r="G944" s="12">
        <f t="shared" si="187"/>
        <v>0.71457415382270006</v>
      </c>
      <c r="H944" s="12">
        <f t="shared" si="188"/>
        <v>0.71784584615384606</v>
      </c>
      <c r="I944" s="12">
        <f t="shared" si="189"/>
        <v>1.7433845919309077E-3</v>
      </c>
      <c r="J944" s="12">
        <f t="shared" si="190"/>
        <v>5.0150769230768999E-3</v>
      </c>
      <c r="K944" s="12">
        <f t="shared" si="191"/>
        <v>1.0024457201725625</v>
      </c>
      <c r="L944" s="12">
        <f t="shared" si="192"/>
        <v>1.0070354383390168</v>
      </c>
      <c r="M944" s="12">
        <f t="shared" ca="1" si="193"/>
        <v>0.7161878849189568</v>
      </c>
      <c r="N944" s="12">
        <f t="shared" ca="1" si="194"/>
        <v>1.0047095549646523</v>
      </c>
      <c r="O944" s="7"/>
      <c r="P944" s="10"/>
      <c r="Q944" s="7"/>
      <c r="R944" s="7"/>
      <c r="S944" s="7"/>
      <c r="T944" s="7"/>
      <c r="U944" s="7"/>
      <c r="V944" s="7"/>
      <c r="W944" s="7"/>
      <c r="X944" s="8"/>
      <c r="Y944" s="8"/>
      <c r="Z944" s="8"/>
      <c r="AA944" s="8"/>
      <c r="AB944" s="8"/>
      <c r="AC944" s="8"/>
    </row>
    <row r="945" spans="1:29" ht="15.95" customHeight="1" x14ac:dyDescent="0.25">
      <c r="A945" s="24">
        <v>1343</v>
      </c>
      <c r="B945" s="25">
        <f t="shared" si="182"/>
        <v>0.85</v>
      </c>
      <c r="C945" s="25">
        <f t="shared" si="183"/>
        <v>0.39223076923076927</v>
      </c>
      <c r="D945" s="25">
        <f t="shared" si="184"/>
        <v>0.79999999912641639</v>
      </c>
      <c r="E945" s="25">
        <f t="shared" si="185"/>
        <v>0.88</v>
      </c>
      <c r="F945" s="12">
        <f t="shared" si="186"/>
        <v>0.71266923076923072</v>
      </c>
      <c r="G945" s="12">
        <f t="shared" si="187"/>
        <v>0.71441584613637443</v>
      </c>
      <c r="H945" s="12">
        <f t="shared" si="188"/>
        <v>0.71768915384615373</v>
      </c>
      <c r="I945" s="12">
        <f t="shared" si="189"/>
        <v>1.7466153671437112E-3</v>
      </c>
      <c r="J945" s="12">
        <f t="shared" si="190"/>
        <v>5.0199230769230052E-3</v>
      </c>
      <c r="K945" s="12">
        <f t="shared" si="191"/>
        <v>1.002450807880759</v>
      </c>
      <c r="L945" s="12">
        <f t="shared" si="192"/>
        <v>1.0070438330437035</v>
      </c>
      <c r="M945" s="12">
        <f t="shared" ca="1" si="193"/>
        <v>0.71579038190394195</v>
      </c>
      <c r="N945" s="12">
        <f t="shared" ca="1" si="194"/>
        <v>1.0043795227855459</v>
      </c>
      <c r="O945" s="7"/>
      <c r="P945" s="10"/>
      <c r="Q945" s="7"/>
      <c r="R945" s="7"/>
      <c r="S945" s="7"/>
      <c r="T945" s="7"/>
      <c r="U945" s="7"/>
      <c r="V945" s="7"/>
      <c r="W945" s="7"/>
      <c r="X945" s="8"/>
      <c r="Y945" s="8"/>
      <c r="Z945" s="8"/>
      <c r="AA945" s="8"/>
      <c r="AB945" s="8"/>
      <c r="AC945" s="8"/>
    </row>
    <row r="946" spans="1:29" ht="15.95" customHeight="1" x14ac:dyDescent="0.25">
      <c r="A946" s="24">
        <v>1344</v>
      </c>
      <c r="B946" s="25">
        <f t="shared" si="182"/>
        <v>0.85</v>
      </c>
      <c r="C946" s="25">
        <f t="shared" si="183"/>
        <v>0.39169230769230778</v>
      </c>
      <c r="D946" s="25">
        <f t="shared" si="184"/>
        <v>0.79999999935067256</v>
      </c>
      <c r="E946" s="25">
        <f t="shared" si="185"/>
        <v>0.88</v>
      </c>
      <c r="F946" s="12">
        <f t="shared" si="186"/>
        <v>0.71250769230769229</v>
      </c>
      <c r="G946" s="12">
        <f t="shared" si="187"/>
        <v>0.71425753844855178</v>
      </c>
      <c r="H946" s="12">
        <f t="shared" si="188"/>
        <v>0.71753246153846151</v>
      </c>
      <c r="I946" s="12">
        <f t="shared" si="189"/>
        <v>1.7498461408594901E-3</v>
      </c>
      <c r="J946" s="12">
        <f t="shared" si="190"/>
        <v>5.0247692307692216E-3</v>
      </c>
      <c r="K946" s="12">
        <f t="shared" si="191"/>
        <v>1.0024558978938067</v>
      </c>
      <c r="L946" s="12">
        <f t="shared" si="192"/>
        <v>1.0070522315548549</v>
      </c>
      <c r="M946" s="12">
        <f t="shared" ca="1" si="193"/>
        <v>0.70995516313856488</v>
      </c>
      <c r="N946" s="12">
        <f t="shared" ca="1" si="194"/>
        <v>0.9964175415975367</v>
      </c>
      <c r="O946" s="7"/>
      <c r="P946" s="10"/>
      <c r="Q946" s="7"/>
      <c r="R946" s="7"/>
      <c r="S946" s="7"/>
      <c r="T946" s="7"/>
      <c r="U946" s="7"/>
      <c r="V946" s="7"/>
      <c r="W946" s="7"/>
      <c r="X946" s="8"/>
      <c r="Y946" s="8"/>
      <c r="Z946" s="8"/>
      <c r="AA946" s="8"/>
      <c r="AB946" s="8"/>
      <c r="AC946" s="8"/>
    </row>
    <row r="947" spans="1:29" ht="15.95" customHeight="1" x14ac:dyDescent="0.25">
      <c r="A947" s="24">
        <v>1345</v>
      </c>
      <c r="B947" s="25">
        <f t="shared" si="182"/>
        <v>0.85</v>
      </c>
      <c r="C947" s="25">
        <f t="shared" si="183"/>
        <v>0.39115384615384619</v>
      </c>
      <c r="D947" s="25">
        <f t="shared" si="184"/>
        <v>0.79999999951843159</v>
      </c>
      <c r="E947" s="25">
        <f t="shared" si="185"/>
        <v>0.88</v>
      </c>
      <c r="F947" s="12">
        <f t="shared" si="186"/>
        <v>0.71234615384615385</v>
      </c>
      <c r="G947" s="12">
        <f t="shared" si="187"/>
        <v>0.71409923075959936</v>
      </c>
      <c r="H947" s="12">
        <f t="shared" si="188"/>
        <v>0.71737576923076918</v>
      </c>
      <c r="I947" s="12">
        <f t="shared" si="189"/>
        <v>1.753076913445506E-3</v>
      </c>
      <c r="J947" s="12">
        <f t="shared" si="190"/>
        <v>5.0296153846153269E-3</v>
      </c>
      <c r="K947" s="12">
        <f t="shared" si="191"/>
        <v>1.0024609902137889</v>
      </c>
      <c r="L947" s="12">
        <f t="shared" si="192"/>
        <v>1.0070606338750607</v>
      </c>
      <c r="M947" s="12">
        <f t="shared" ca="1" si="193"/>
        <v>0.71755303490008671</v>
      </c>
      <c r="N947" s="12">
        <f t="shared" ca="1" si="194"/>
        <v>1.0073094815291967</v>
      </c>
      <c r="O947" s="7"/>
      <c r="P947" s="10"/>
      <c r="Q947" s="7"/>
      <c r="R947" s="7"/>
      <c r="S947" s="7"/>
      <c r="T947" s="7"/>
      <c r="U947" s="7"/>
      <c r="V947" s="7"/>
      <c r="W947" s="7"/>
      <c r="X947" s="8"/>
      <c r="Y947" s="8"/>
      <c r="Z947" s="8"/>
      <c r="AA947" s="8"/>
      <c r="AB947" s="8"/>
      <c r="AC947" s="8"/>
    </row>
    <row r="948" spans="1:29" ht="15.95" customHeight="1" x14ac:dyDescent="0.25">
      <c r="A948" s="24">
        <v>1346</v>
      </c>
      <c r="B948" s="25">
        <f t="shared" si="182"/>
        <v>0.85</v>
      </c>
      <c r="C948" s="25">
        <f t="shared" si="183"/>
        <v>0.3906153846153847</v>
      </c>
      <c r="D948" s="25">
        <f t="shared" si="184"/>
        <v>0.79999999964364155</v>
      </c>
      <c r="E948" s="25">
        <f t="shared" si="185"/>
        <v>0.88</v>
      </c>
      <c r="F948" s="12">
        <f t="shared" si="186"/>
        <v>0.71218461538461542</v>
      </c>
      <c r="G948" s="12">
        <f t="shared" si="187"/>
        <v>0.71394092306979595</v>
      </c>
      <c r="H948" s="12">
        <f t="shared" si="188"/>
        <v>0.71721907692307696</v>
      </c>
      <c r="I948" s="12">
        <f t="shared" si="189"/>
        <v>1.7563076851805359E-3</v>
      </c>
      <c r="J948" s="12">
        <f t="shared" si="190"/>
        <v>5.0344615384615432E-3</v>
      </c>
      <c r="K948" s="12">
        <f t="shared" si="191"/>
        <v>1.002466084842667</v>
      </c>
      <c r="L948" s="12">
        <f t="shared" si="192"/>
        <v>1.0070690400069127</v>
      </c>
      <c r="M948" s="12">
        <f t="shared" ca="1" si="193"/>
        <v>0.71130884844308018</v>
      </c>
      <c r="N948" s="12">
        <f t="shared" ca="1" si="194"/>
        <v>0.99877030909876885</v>
      </c>
      <c r="O948" s="7"/>
      <c r="P948" s="10"/>
      <c r="Q948" s="7"/>
      <c r="R948" s="7"/>
      <c r="S948" s="7"/>
      <c r="T948" s="7"/>
      <c r="U948" s="7"/>
      <c r="V948" s="7"/>
      <c r="W948" s="7"/>
      <c r="X948" s="8"/>
      <c r="Y948" s="8"/>
      <c r="Z948" s="8"/>
      <c r="AA948" s="8"/>
      <c r="AB948" s="8"/>
      <c r="AC948" s="8"/>
    </row>
    <row r="949" spans="1:29" ht="15.95" customHeight="1" x14ac:dyDescent="0.25">
      <c r="A949" s="24">
        <v>1347</v>
      </c>
      <c r="B949" s="25">
        <f t="shared" si="182"/>
        <v>0.85</v>
      </c>
      <c r="C949" s="25">
        <f t="shared" si="183"/>
        <v>0.3900769230769231</v>
      </c>
      <c r="D949" s="25">
        <f t="shared" si="184"/>
        <v>0.79999999973688174</v>
      </c>
      <c r="E949" s="25">
        <f t="shared" si="185"/>
        <v>0.88</v>
      </c>
      <c r="F949" s="12">
        <f t="shared" si="186"/>
        <v>0.71202307692307687</v>
      </c>
      <c r="G949" s="12">
        <f t="shared" si="187"/>
        <v>0.71378261537935295</v>
      </c>
      <c r="H949" s="12">
        <f t="shared" si="188"/>
        <v>0.71706238461538452</v>
      </c>
      <c r="I949" s="12">
        <f t="shared" si="189"/>
        <v>1.7595384562760774E-3</v>
      </c>
      <c r="J949" s="12">
        <f t="shared" si="190"/>
        <v>5.0393076923076485E-3</v>
      </c>
      <c r="K949" s="12">
        <f t="shared" si="191"/>
        <v>1.0024711817823093</v>
      </c>
      <c r="L949" s="12">
        <f t="shared" si="192"/>
        <v>1.0070774499530049</v>
      </c>
      <c r="M949" s="12">
        <f t="shared" ca="1" si="193"/>
        <v>0.71172284108557538</v>
      </c>
      <c r="N949" s="12">
        <f t="shared" ca="1" si="194"/>
        <v>0.99957833411973251</v>
      </c>
      <c r="O949" s="7"/>
      <c r="P949" s="10"/>
      <c r="Q949" s="7"/>
      <c r="R949" s="7"/>
      <c r="S949" s="7"/>
      <c r="T949" s="7"/>
      <c r="U949" s="7"/>
      <c r="V949" s="7"/>
      <c r="W949" s="7"/>
      <c r="X949" s="8"/>
      <c r="Y949" s="8"/>
      <c r="Z949" s="8"/>
      <c r="AA949" s="8"/>
      <c r="AB949" s="8"/>
      <c r="AC949" s="8"/>
    </row>
    <row r="950" spans="1:29" ht="15.95" customHeight="1" x14ac:dyDescent="0.25">
      <c r="A950" s="24">
        <v>1348</v>
      </c>
      <c r="B950" s="25">
        <f t="shared" si="182"/>
        <v>0.85</v>
      </c>
      <c r="C950" s="25">
        <f t="shared" si="183"/>
        <v>0.38953846153846161</v>
      </c>
      <c r="D950" s="25">
        <f t="shared" si="184"/>
        <v>0.7999999998061571</v>
      </c>
      <c r="E950" s="25">
        <f t="shared" si="185"/>
        <v>0.88</v>
      </c>
      <c r="F950" s="12">
        <f t="shared" si="186"/>
        <v>0.71186153846153843</v>
      </c>
      <c r="G950" s="12">
        <f t="shared" si="187"/>
        <v>0.71362430768843077</v>
      </c>
      <c r="H950" s="12">
        <f t="shared" si="188"/>
        <v>0.71690569230769219</v>
      </c>
      <c r="I950" s="12">
        <f t="shared" si="189"/>
        <v>1.7627692268923356E-3</v>
      </c>
      <c r="J950" s="12">
        <f t="shared" si="190"/>
        <v>5.0441538461537538E-3</v>
      </c>
      <c r="K950" s="12">
        <f t="shared" si="191"/>
        <v>1.002476281034514</v>
      </c>
      <c r="L950" s="12">
        <f t="shared" si="192"/>
        <v>1.0070858637159343</v>
      </c>
      <c r="M950" s="12">
        <f t="shared" ca="1" si="193"/>
        <v>0.71084786870983963</v>
      </c>
      <c r="N950" s="12">
        <f t="shared" ca="1" si="194"/>
        <v>0.9985760296111944</v>
      </c>
      <c r="O950" s="7"/>
      <c r="P950" s="10"/>
      <c r="Q950" s="7"/>
      <c r="R950" s="7"/>
      <c r="S950" s="7"/>
      <c r="T950" s="7"/>
      <c r="U950" s="7"/>
      <c r="V950" s="7"/>
      <c r="W950" s="7"/>
      <c r="X950" s="8"/>
      <c r="Y950" s="8"/>
      <c r="Z950" s="8"/>
      <c r="AA950" s="8"/>
      <c r="AB950" s="8"/>
      <c r="AC950" s="8"/>
    </row>
    <row r="951" spans="1:29" ht="15.95" customHeight="1" x14ac:dyDescent="0.25">
      <c r="A951" s="24">
        <v>1349</v>
      </c>
      <c r="B951" s="25">
        <f t="shared" si="182"/>
        <v>0.85</v>
      </c>
      <c r="C951" s="25">
        <f t="shared" si="183"/>
        <v>0.38900000000000001</v>
      </c>
      <c r="D951" s="25">
        <f t="shared" si="184"/>
        <v>0.79999999985751025</v>
      </c>
      <c r="E951" s="25">
        <f t="shared" si="185"/>
        <v>0.88</v>
      </c>
      <c r="F951" s="12">
        <f t="shared" si="186"/>
        <v>0.7117</v>
      </c>
      <c r="G951" s="12">
        <f t="shared" si="187"/>
        <v>0.71346599999715021</v>
      </c>
      <c r="H951" s="12">
        <f t="shared" si="188"/>
        <v>0.71674899999999997</v>
      </c>
      <c r="I951" s="12">
        <f t="shared" si="189"/>
        <v>1.7659999971502138E-3</v>
      </c>
      <c r="J951" s="12">
        <f t="shared" si="190"/>
        <v>5.0489999999999702E-3</v>
      </c>
      <c r="K951" s="12">
        <f t="shared" si="191"/>
        <v>1.0024813826010259</v>
      </c>
      <c r="L951" s="12">
        <f t="shared" si="192"/>
        <v>1.0070942812982997</v>
      </c>
      <c r="M951" s="12">
        <f t="shared" ca="1" si="193"/>
        <v>0.7123958422085197</v>
      </c>
      <c r="N951" s="12">
        <f t="shared" ca="1" si="194"/>
        <v>1.0009777184326538</v>
      </c>
      <c r="O951" s="7"/>
      <c r="P951" s="10"/>
      <c r="Q951" s="7"/>
      <c r="R951" s="7"/>
      <c r="S951" s="7"/>
      <c r="T951" s="7"/>
      <c r="U951" s="7"/>
      <c r="V951" s="7"/>
      <c r="W951" s="7"/>
      <c r="X951" s="8"/>
      <c r="Y951" s="8"/>
      <c r="Z951" s="8"/>
      <c r="AA951" s="8"/>
      <c r="AB951" s="8"/>
      <c r="AC951" s="8"/>
    </row>
    <row r="952" spans="1:29" ht="15.95" customHeight="1" x14ac:dyDescent="0.25">
      <c r="A952" s="24">
        <v>1350</v>
      </c>
      <c r="B952" s="25">
        <f t="shared" si="182"/>
        <v>0.85</v>
      </c>
      <c r="C952" s="25">
        <f t="shared" si="183"/>
        <v>0.38846153846153852</v>
      </c>
      <c r="D952" s="25">
        <f t="shared" si="184"/>
        <v>0.79999999989549131</v>
      </c>
      <c r="E952" s="25">
        <f t="shared" si="185"/>
        <v>0.88</v>
      </c>
      <c r="F952" s="12">
        <f t="shared" si="186"/>
        <v>0.71153846153846156</v>
      </c>
      <c r="G952" s="12">
        <f t="shared" si="187"/>
        <v>0.71330769230560209</v>
      </c>
      <c r="H952" s="12">
        <f t="shared" si="188"/>
        <v>0.71659230769230764</v>
      </c>
      <c r="I952" s="12">
        <f t="shared" si="189"/>
        <v>1.7692307671405283E-3</v>
      </c>
      <c r="J952" s="12">
        <f t="shared" si="190"/>
        <v>5.0538461538460755E-3</v>
      </c>
      <c r="K952" s="12">
        <f t="shared" si="191"/>
        <v>1.0024864864835488</v>
      </c>
      <c r="L952" s="12">
        <f t="shared" si="192"/>
        <v>1.0071027027027026</v>
      </c>
      <c r="M952" s="12">
        <f t="shared" ca="1" si="193"/>
        <v>0.71664685883216328</v>
      </c>
      <c r="N952" s="12">
        <f t="shared" ca="1" si="194"/>
        <v>1.0071793691695268</v>
      </c>
      <c r="O952" s="7"/>
      <c r="P952" s="10"/>
      <c r="Q952" s="7"/>
      <c r="R952" s="7"/>
      <c r="S952" s="7"/>
      <c r="T952" s="7"/>
      <c r="U952" s="7"/>
      <c r="V952" s="7"/>
      <c r="W952" s="7"/>
      <c r="X952" s="8"/>
      <c r="Y952" s="8"/>
      <c r="Z952" s="8"/>
      <c r="AA952" s="8"/>
      <c r="AB952" s="8"/>
      <c r="AC952" s="8"/>
    </row>
    <row r="953" spans="1:29" ht="15.95" customHeight="1" x14ac:dyDescent="0.25">
      <c r="A953" s="24">
        <v>1351</v>
      </c>
      <c r="B953" s="25">
        <f t="shared" si="182"/>
        <v>0.85</v>
      </c>
      <c r="C953" s="25">
        <f t="shared" si="183"/>
        <v>0.38792307692307693</v>
      </c>
      <c r="D953" s="25">
        <f t="shared" si="184"/>
        <v>0.79999999992351856</v>
      </c>
      <c r="E953" s="25">
        <f t="shared" si="185"/>
        <v>0.88</v>
      </c>
      <c r="F953" s="12">
        <f t="shared" si="186"/>
        <v>0.71137692307692302</v>
      </c>
      <c r="G953" s="12">
        <f t="shared" si="187"/>
        <v>0.71314938461385491</v>
      </c>
      <c r="H953" s="12">
        <f t="shared" si="188"/>
        <v>0.71643561538461531</v>
      </c>
      <c r="I953" s="12">
        <f t="shared" si="189"/>
        <v>1.7724615369318908E-3</v>
      </c>
      <c r="J953" s="12">
        <f t="shared" si="190"/>
        <v>5.0586923076922918E-3</v>
      </c>
      <c r="K953" s="12">
        <f t="shared" si="191"/>
        <v>1.0024915926837568</v>
      </c>
      <c r="L953" s="12">
        <f t="shared" si="192"/>
        <v>1.0071111279317466</v>
      </c>
      <c r="M953" s="12">
        <f t="shared" ca="1" si="193"/>
        <v>0.7099858985273011</v>
      </c>
      <c r="N953" s="12">
        <f t="shared" ca="1" si="194"/>
        <v>0.99804460265086292</v>
      </c>
      <c r="O953" s="7"/>
      <c r="P953" s="10"/>
      <c r="Q953" s="7"/>
      <c r="R953" s="7"/>
      <c r="S953" s="7"/>
      <c r="T953" s="7"/>
      <c r="U953" s="7"/>
      <c r="V953" s="7"/>
      <c r="W953" s="7"/>
      <c r="X953" s="8"/>
      <c r="Y953" s="8"/>
      <c r="Z953" s="8"/>
      <c r="AA953" s="8"/>
      <c r="AB953" s="8"/>
      <c r="AC953" s="8"/>
    </row>
    <row r="954" spans="1:29" ht="15.95" customHeight="1" x14ac:dyDescent="0.25">
      <c r="A954" s="24">
        <v>1352</v>
      </c>
      <c r="B954" s="25">
        <f t="shared" si="182"/>
        <v>0.85</v>
      </c>
      <c r="C954" s="25">
        <f t="shared" si="183"/>
        <v>0.38738461538461544</v>
      </c>
      <c r="D954" s="25">
        <f t="shared" si="184"/>
        <v>0.79999999994415372</v>
      </c>
      <c r="E954" s="25">
        <f t="shared" si="185"/>
        <v>0.88</v>
      </c>
      <c r="F954" s="12">
        <f t="shared" si="186"/>
        <v>0.71121538461538458</v>
      </c>
      <c r="G954" s="12">
        <f t="shared" si="187"/>
        <v>0.71299107692195984</v>
      </c>
      <c r="H954" s="12">
        <f t="shared" si="188"/>
        <v>0.71627892307692298</v>
      </c>
      <c r="I954" s="12">
        <f t="shared" si="189"/>
        <v>1.7756923065752606E-3</v>
      </c>
      <c r="J954" s="12">
        <f t="shared" si="190"/>
        <v>5.0635384615383972E-3</v>
      </c>
      <c r="K954" s="12">
        <f t="shared" si="191"/>
        <v>1.0024967012033008</v>
      </c>
      <c r="L954" s="12">
        <f t="shared" si="192"/>
        <v>1.0071195569880378</v>
      </c>
      <c r="M954" s="12">
        <f t="shared" ca="1" si="193"/>
        <v>0.71089330920678895</v>
      </c>
      <c r="N954" s="12">
        <f t="shared" ca="1" si="194"/>
        <v>0.99954714786046173</v>
      </c>
      <c r="O954" s="7"/>
      <c r="P954" s="10"/>
      <c r="Q954" s="7"/>
      <c r="R954" s="7"/>
      <c r="S954" s="7"/>
      <c r="T954" s="7"/>
      <c r="U954" s="7"/>
      <c r="V954" s="7"/>
      <c r="W954" s="7"/>
      <c r="X954" s="8"/>
      <c r="Y954" s="8"/>
      <c r="Z954" s="8"/>
      <c r="AA954" s="8"/>
      <c r="AB954" s="8"/>
      <c r="AC954" s="8"/>
    </row>
    <row r="955" spans="1:29" ht="15.95" customHeight="1" x14ac:dyDescent="0.25">
      <c r="A955" s="24">
        <v>1353</v>
      </c>
      <c r="B955" s="25">
        <f t="shared" si="182"/>
        <v>0.85</v>
      </c>
      <c r="C955" s="25">
        <f t="shared" si="183"/>
        <v>0.38684615384615384</v>
      </c>
      <c r="D955" s="25">
        <f t="shared" si="184"/>
        <v>0.79999999995931192</v>
      </c>
      <c r="E955" s="25">
        <f t="shared" si="185"/>
        <v>0.88</v>
      </c>
      <c r="F955" s="12">
        <f t="shared" si="186"/>
        <v>0.71105384615384615</v>
      </c>
      <c r="G955" s="12">
        <f t="shared" si="187"/>
        <v>0.71283276922995542</v>
      </c>
      <c r="H955" s="12">
        <f t="shared" si="188"/>
        <v>0.71612223076923076</v>
      </c>
      <c r="I955" s="12">
        <f t="shared" si="189"/>
        <v>1.7789230761092734E-3</v>
      </c>
      <c r="J955" s="12">
        <f t="shared" si="190"/>
        <v>5.0683846153846135E-3</v>
      </c>
      <c r="K955" s="12">
        <f t="shared" si="191"/>
        <v>1.0025018120438158</v>
      </c>
      <c r="L955" s="12">
        <f t="shared" si="192"/>
        <v>1.0071279898741845</v>
      </c>
      <c r="M955" s="12">
        <f t="shared" ca="1" si="193"/>
        <v>0.71645931912915328</v>
      </c>
      <c r="N955" s="12">
        <f t="shared" ca="1" si="194"/>
        <v>1.0076020585565295</v>
      </c>
      <c r="O955" s="7"/>
      <c r="P955" s="10"/>
      <c r="Q955" s="7"/>
      <c r="R955" s="7"/>
      <c r="S955" s="7"/>
      <c r="T955" s="7"/>
      <c r="U955" s="7"/>
      <c r="V955" s="7"/>
      <c r="W955" s="7"/>
      <c r="X955" s="8"/>
      <c r="Y955" s="8"/>
      <c r="Z955" s="8"/>
      <c r="AA955" s="8"/>
      <c r="AB955" s="8"/>
      <c r="AC955" s="8"/>
    </row>
    <row r="956" spans="1:29" ht="15.95" customHeight="1" x14ac:dyDescent="0.25">
      <c r="A956" s="24">
        <v>1354</v>
      </c>
      <c r="B956" s="25">
        <f t="shared" si="182"/>
        <v>0.85</v>
      </c>
      <c r="C956" s="25">
        <f t="shared" si="183"/>
        <v>0.38630769230769235</v>
      </c>
      <c r="D956" s="25">
        <f t="shared" si="184"/>
        <v>0.79999999997042148</v>
      </c>
      <c r="E956" s="25">
        <f t="shared" si="185"/>
        <v>0.88</v>
      </c>
      <c r="F956" s="12">
        <f t="shared" si="186"/>
        <v>0.71089230769230771</v>
      </c>
      <c r="G956" s="12">
        <f t="shared" si="187"/>
        <v>0.71267446153786995</v>
      </c>
      <c r="H956" s="12">
        <f t="shared" si="188"/>
        <v>0.71596553846153843</v>
      </c>
      <c r="I956" s="12">
        <f t="shared" si="189"/>
        <v>1.7821538455622399E-3</v>
      </c>
      <c r="J956" s="12">
        <f t="shared" si="190"/>
        <v>5.0732307692307188E-3</v>
      </c>
      <c r="K956" s="12">
        <f t="shared" si="191"/>
        <v>1.0025069252069241</v>
      </c>
      <c r="L956" s="12">
        <f t="shared" si="192"/>
        <v>1.0071364265927978</v>
      </c>
      <c r="M956" s="12">
        <f t="shared" ca="1" si="193"/>
        <v>0.71333410085934223</v>
      </c>
      <c r="N956" s="12">
        <f t="shared" ca="1" si="194"/>
        <v>1.0034348285114536</v>
      </c>
      <c r="O956" s="7"/>
      <c r="P956" s="10"/>
      <c r="Q956" s="7"/>
      <c r="R956" s="7"/>
      <c r="S956" s="7"/>
      <c r="T956" s="7"/>
      <c r="U956" s="7"/>
      <c r="V956" s="7"/>
      <c r="W956" s="7"/>
      <c r="X956" s="8"/>
      <c r="Y956" s="8"/>
      <c r="Z956" s="8"/>
      <c r="AA956" s="8"/>
      <c r="AB956" s="8"/>
      <c r="AC956" s="8"/>
    </row>
    <row r="957" spans="1:29" ht="15.95" customHeight="1" x14ac:dyDescent="0.25">
      <c r="A957" s="24">
        <v>1355</v>
      </c>
      <c r="B957" s="25">
        <f t="shared" si="182"/>
        <v>0.85</v>
      </c>
      <c r="C957" s="25">
        <f t="shared" si="183"/>
        <v>0.38576923076923086</v>
      </c>
      <c r="D957" s="25">
        <f t="shared" si="184"/>
        <v>0.79999999997854554</v>
      </c>
      <c r="E957" s="25">
        <f t="shared" si="185"/>
        <v>0.88</v>
      </c>
      <c r="F957" s="12">
        <f t="shared" si="186"/>
        <v>0.71073076923076917</v>
      </c>
      <c r="G957" s="12">
        <f t="shared" si="187"/>
        <v>0.71251615384572464</v>
      </c>
      <c r="H957" s="12">
        <f t="shared" si="188"/>
        <v>0.7158088461538461</v>
      </c>
      <c r="I957" s="12">
        <f t="shared" si="189"/>
        <v>1.7853846149554764E-3</v>
      </c>
      <c r="J957" s="12">
        <f t="shared" si="190"/>
        <v>5.0780769230769351E-3</v>
      </c>
      <c r="K957" s="12">
        <f t="shared" si="191"/>
        <v>1.0025120406942389</v>
      </c>
      <c r="L957" s="12">
        <f t="shared" si="192"/>
        <v>1.0071448671464907</v>
      </c>
      <c r="M957" s="12">
        <f t="shared" ca="1" si="193"/>
        <v>0.71036300484517112</v>
      </c>
      <c r="N957" s="12">
        <f t="shared" ca="1" si="194"/>
        <v>0.99948255457408142</v>
      </c>
      <c r="O957" s="7"/>
      <c r="P957" s="10"/>
      <c r="Q957" s="7"/>
      <c r="R957" s="7"/>
      <c r="S957" s="7"/>
      <c r="T957" s="7"/>
      <c r="U957" s="7"/>
      <c r="V957" s="7"/>
      <c r="W957" s="7"/>
      <c r="X957" s="8"/>
      <c r="Y957" s="8"/>
      <c r="Z957" s="8"/>
      <c r="AA957" s="8"/>
      <c r="AB957" s="8"/>
      <c r="AC957" s="8"/>
    </row>
    <row r="958" spans="1:29" ht="15.95" customHeight="1" x14ac:dyDescent="0.25">
      <c r="A958" s="24">
        <v>1356</v>
      </c>
      <c r="B958" s="25">
        <f t="shared" si="182"/>
        <v>0.85</v>
      </c>
      <c r="C958" s="25">
        <f t="shared" si="183"/>
        <v>0.38523076923076927</v>
      </c>
      <c r="D958" s="25">
        <f t="shared" si="184"/>
        <v>0.79999999998447269</v>
      </c>
      <c r="E958" s="25">
        <f t="shared" si="185"/>
        <v>0.88</v>
      </c>
      <c r="F958" s="12">
        <f t="shared" si="186"/>
        <v>0.71056923076923073</v>
      </c>
      <c r="G958" s="12">
        <f t="shared" si="187"/>
        <v>0.71235784615353559</v>
      </c>
      <c r="H958" s="12">
        <f t="shared" si="188"/>
        <v>0.71565215384615377</v>
      </c>
      <c r="I958" s="12">
        <f t="shared" si="189"/>
        <v>1.7886153843048591E-3</v>
      </c>
      <c r="J958" s="12">
        <f t="shared" si="190"/>
        <v>5.0829230769230405E-3</v>
      </c>
      <c r="K958" s="12">
        <f t="shared" si="191"/>
        <v>1.0025171585073682</v>
      </c>
      <c r="L958" s="12">
        <f t="shared" si="192"/>
        <v>1.0071533115378786</v>
      </c>
      <c r="M958" s="12">
        <f t="shared" ca="1" si="193"/>
        <v>0.71312141129113515</v>
      </c>
      <c r="N958" s="12">
        <f t="shared" ca="1" si="194"/>
        <v>1.0035917408345159</v>
      </c>
      <c r="O958" s="7"/>
      <c r="P958" s="10"/>
      <c r="Q958" s="7"/>
      <c r="R958" s="7"/>
      <c r="S958" s="7"/>
      <c r="T958" s="7"/>
      <c r="U958" s="7"/>
      <c r="V958" s="7"/>
      <c r="W958" s="7"/>
      <c r="X958" s="8"/>
      <c r="Y958" s="8"/>
      <c r="Z958" s="8"/>
      <c r="AA958" s="8"/>
      <c r="AB958" s="8"/>
      <c r="AC958" s="8"/>
    </row>
    <row r="959" spans="1:29" ht="15.95" customHeight="1" x14ac:dyDescent="0.25">
      <c r="A959" s="24">
        <v>1357</v>
      </c>
      <c r="B959" s="25">
        <f t="shared" si="182"/>
        <v>0.85</v>
      </c>
      <c r="C959" s="25">
        <f t="shared" si="183"/>
        <v>0.38469230769230778</v>
      </c>
      <c r="D959" s="25">
        <f t="shared" si="184"/>
        <v>0.79999999998878735</v>
      </c>
      <c r="E959" s="25">
        <f t="shared" si="185"/>
        <v>0.88</v>
      </c>
      <c r="F959" s="12">
        <f t="shared" si="186"/>
        <v>0.7104076923076923</v>
      </c>
      <c r="G959" s="12">
        <f t="shared" si="187"/>
        <v>0.71219953846131423</v>
      </c>
      <c r="H959" s="12">
        <f t="shared" si="188"/>
        <v>0.71549546153846144</v>
      </c>
      <c r="I959" s="12">
        <f t="shared" si="189"/>
        <v>1.7918461536219343E-3</v>
      </c>
      <c r="J959" s="12">
        <f t="shared" si="190"/>
        <v>5.0877692307691458E-3</v>
      </c>
      <c r="K959" s="12">
        <f t="shared" si="191"/>
        <v>1.0025222786479144</v>
      </c>
      <c r="L959" s="12">
        <f t="shared" si="192"/>
        <v>1.0071617597695797</v>
      </c>
      <c r="M959" s="12">
        <f t="shared" ca="1" si="193"/>
        <v>0.71186784812660986</v>
      </c>
      <c r="N959" s="12">
        <f t="shared" ca="1" si="194"/>
        <v>1.0020553772639684</v>
      </c>
      <c r="O959" s="7"/>
      <c r="P959" s="10"/>
      <c r="Q959" s="7"/>
      <c r="R959" s="7"/>
      <c r="S959" s="7"/>
      <c r="T959" s="7"/>
      <c r="U959" s="7"/>
      <c r="V959" s="7"/>
      <c r="W959" s="7"/>
      <c r="X959" s="8"/>
      <c r="Y959" s="8"/>
      <c r="Z959" s="8"/>
      <c r="AA959" s="8"/>
      <c r="AB959" s="8"/>
      <c r="AC959" s="8"/>
    </row>
    <row r="960" spans="1:29" ht="15.95" customHeight="1" x14ac:dyDescent="0.25">
      <c r="A960" s="24">
        <v>1358</v>
      </c>
      <c r="B960" s="25">
        <f t="shared" si="182"/>
        <v>0.85</v>
      </c>
      <c r="C960" s="25">
        <f t="shared" si="183"/>
        <v>0.38415384615384618</v>
      </c>
      <c r="D960" s="25">
        <f t="shared" si="184"/>
        <v>0.79999999999192106</v>
      </c>
      <c r="E960" s="25">
        <f t="shared" si="185"/>
        <v>0.88</v>
      </c>
      <c r="F960" s="12">
        <f t="shared" si="186"/>
        <v>0.71024615384615386</v>
      </c>
      <c r="G960" s="12">
        <f t="shared" si="187"/>
        <v>0.71204123076906911</v>
      </c>
      <c r="H960" s="12">
        <f t="shared" si="188"/>
        <v>0.71533876923076922</v>
      </c>
      <c r="I960" s="12">
        <f t="shared" si="189"/>
        <v>1.7950769229152508E-3</v>
      </c>
      <c r="J960" s="12">
        <f t="shared" si="190"/>
        <v>5.0926153846153621E-3</v>
      </c>
      <c r="K960" s="12">
        <f t="shared" si="191"/>
        <v>1.0025274011174781</v>
      </c>
      <c r="L960" s="12">
        <f t="shared" si="192"/>
        <v>1.0071702118442143</v>
      </c>
      <c r="M960" s="12">
        <f t="shared" ca="1" si="193"/>
        <v>0.711785901837237</v>
      </c>
      <c r="N960" s="12">
        <f t="shared" ca="1" si="194"/>
        <v>1.0021679075384569</v>
      </c>
      <c r="O960" s="7"/>
      <c r="P960" s="10"/>
      <c r="Q960" s="7"/>
      <c r="R960" s="7"/>
      <c r="S960" s="7"/>
      <c r="T960" s="7"/>
      <c r="U960" s="7"/>
      <c r="V960" s="7"/>
      <c r="W960" s="7"/>
      <c r="X960" s="8"/>
      <c r="Y960" s="8"/>
      <c r="Z960" s="8"/>
      <c r="AA960" s="8"/>
      <c r="AB960" s="8"/>
      <c r="AC960" s="8"/>
    </row>
    <row r="961" spans="1:29" ht="15.95" customHeight="1" x14ac:dyDescent="0.25">
      <c r="A961" s="24">
        <v>1359</v>
      </c>
      <c r="B961" s="25">
        <f t="shared" si="182"/>
        <v>0.85</v>
      </c>
      <c r="C961" s="25">
        <f t="shared" si="183"/>
        <v>0.38361538461538469</v>
      </c>
      <c r="D961" s="25">
        <f t="shared" si="184"/>
        <v>0.7999999999941918</v>
      </c>
      <c r="E961" s="25">
        <f t="shared" si="185"/>
        <v>0.88</v>
      </c>
      <c r="F961" s="12">
        <f t="shared" si="186"/>
        <v>0.71008461538461543</v>
      </c>
      <c r="G961" s="12">
        <f t="shared" si="187"/>
        <v>0.71188292307680701</v>
      </c>
      <c r="H961" s="12">
        <f t="shared" si="188"/>
        <v>0.71518207692307689</v>
      </c>
      <c r="I961" s="12">
        <f t="shared" si="189"/>
        <v>1.7983076921915808E-3</v>
      </c>
      <c r="J961" s="12">
        <f t="shared" si="190"/>
        <v>5.0974615384614674E-3</v>
      </c>
      <c r="K961" s="12">
        <f t="shared" si="191"/>
        <v>1.0025325259176578</v>
      </c>
      <c r="L961" s="12">
        <f t="shared" si="192"/>
        <v>1.007178667764405</v>
      </c>
      <c r="M961" s="12">
        <f t="shared" ca="1" si="193"/>
        <v>0.71070317816155826</v>
      </c>
      <c r="N961" s="12">
        <f t="shared" ca="1" si="194"/>
        <v>1.000871111362704</v>
      </c>
      <c r="O961" s="7"/>
      <c r="P961" s="10"/>
      <c r="Q961" s="7"/>
      <c r="R961" s="7"/>
      <c r="S961" s="7"/>
      <c r="T961" s="7"/>
      <c r="U961" s="7"/>
      <c r="V961" s="7"/>
      <c r="W961" s="7"/>
      <c r="X961" s="8"/>
      <c r="Y961" s="8"/>
      <c r="Z961" s="8"/>
      <c r="AA961" s="8"/>
      <c r="AB961" s="8"/>
      <c r="AC961" s="8"/>
    </row>
    <row r="962" spans="1:29" ht="15.95" customHeight="1" x14ac:dyDescent="0.25">
      <c r="A962" s="24">
        <v>1360</v>
      </c>
      <c r="B962" s="25">
        <f t="shared" ref="B962:B1025" si="195">0.85-0.25*EXP(-((A962-540)^2/400))-0.2*EXP(-((A962-575)^2/400))</f>
        <v>0.85</v>
      </c>
      <c r="C962" s="25">
        <f t="shared" ref="C962:C1025" si="196">MAX(0.05,MIN(0.9-(A962-400)*(0.7/(1700-400)),0.98))</f>
        <v>0.38307692307692309</v>
      </c>
      <c r="D962" s="25">
        <f t="shared" ref="D962:D1025" si="197">0.8-0.3*EXP(-((A962-1210)^2/900))-0.25*EXP(-((A962-1730)^2/1600))-0.15*EXP(-((A962-930)^2/400))</f>
        <v>0.79999999999583371</v>
      </c>
      <c r="E962" s="25">
        <f t="shared" ref="E962:E1025" si="198">0.88-0.45*EXP(-((A962-1180)^2/400))-0.2*EXP(-((A962-1600)^2/144))-0.18*EXP(-((A962-1660)^2/144))</f>
        <v>0.88</v>
      </c>
      <c r="F962" s="12">
        <f t="shared" ref="F962:F1025" si="199">0.7*B962+0.3*C962</f>
        <v>0.70992307692307688</v>
      </c>
      <c r="G962" s="12">
        <f t="shared" ref="G962:G1025" si="200">0.98*F962+0.02*D962</f>
        <v>0.71172461538453191</v>
      </c>
      <c r="H962" s="12">
        <f t="shared" ref="H962:H1025" si="201">0.97*F962+0.03*E962</f>
        <v>0.71502538461538456</v>
      </c>
      <c r="I962" s="12">
        <f t="shared" ref="I962:I1025" si="202">G962-F962</f>
        <v>1.8015384614550323E-3</v>
      </c>
      <c r="J962" s="12">
        <f t="shared" ref="J962:J1025" si="203">H962-F962</f>
        <v>5.1023076923076838E-3</v>
      </c>
      <c r="K962" s="12">
        <f t="shared" ref="K962:K1025" si="204">G962/F962</f>
        <v>1.0025376530500505</v>
      </c>
      <c r="L962" s="12">
        <f t="shared" ref="L962:L1025" si="205">H962/F962</f>
        <v>1.0071871275327771</v>
      </c>
      <c r="M962" s="12">
        <f t="shared" ref="M962:M1025" ca="1" si="206">G962+(RAND()-0.5)*0.01</f>
        <v>0.70821694999361617</v>
      </c>
      <c r="N962" s="12">
        <f t="shared" ref="N962:N1025" ca="1" si="207">M962/F962</f>
        <v>0.99759674395026665</v>
      </c>
      <c r="O962" s="7"/>
      <c r="P962" s="10"/>
      <c r="Q962" s="7"/>
      <c r="R962" s="7"/>
      <c r="S962" s="7"/>
      <c r="T962" s="7"/>
      <c r="U962" s="7"/>
      <c r="V962" s="7"/>
      <c r="W962" s="7"/>
      <c r="X962" s="8"/>
      <c r="Y962" s="8"/>
      <c r="Z962" s="8"/>
      <c r="AA962" s="8"/>
      <c r="AB962" s="8"/>
      <c r="AC962" s="8"/>
    </row>
    <row r="963" spans="1:29" ht="15.95" customHeight="1" x14ac:dyDescent="0.25">
      <c r="A963" s="24">
        <v>1361</v>
      </c>
      <c r="B963" s="25">
        <f t="shared" si="195"/>
        <v>0.85</v>
      </c>
      <c r="C963" s="25">
        <f t="shared" si="196"/>
        <v>0.3825384615384616</v>
      </c>
      <c r="D963" s="25">
        <f t="shared" si="197"/>
        <v>0.79999999999701799</v>
      </c>
      <c r="E963" s="25">
        <f t="shared" si="198"/>
        <v>0.88</v>
      </c>
      <c r="F963" s="12">
        <f t="shared" si="199"/>
        <v>0.70976153846153844</v>
      </c>
      <c r="G963" s="12">
        <f t="shared" si="200"/>
        <v>0.71156630769224805</v>
      </c>
      <c r="H963" s="12">
        <f t="shared" si="201"/>
        <v>0.71486869230769223</v>
      </c>
      <c r="I963" s="12">
        <f t="shared" si="202"/>
        <v>1.8047692307096019E-3</v>
      </c>
      <c r="J963" s="12">
        <f t="shared" si="203"/>
        <v>5.1071538461537891E-3</v>
      </c>
      <c r="K963" s="12">
        <f t="shared" si="204"/>
        <v>1.0025427825162541</v>
      </c>
      <c r="L963" s="12">
        <f t="shared" si="205"/>
        <v>1.0071955911519579</v>
      </c>
      <c r="M963" s="12">
        <f t="shared" ca="1" si="206"/>
        <v>0.71577159374305743</v>
      </c>
      <c r="N963" s="12">
        <f t="shared" ca="1" si="207"/>
        <v>1.0084677105701532</v>
      </c>
      <c r="O963" s="7"/>
      <c r="P963" s="10"/>
      <c r="Q963" s="7"/>
      <c r="R963" s="7"/>
      <c r="S963" s="7"/>
      <c r="T963" s="7"/>
      <c r="U963" s="7"/>
      <c r="V963" s="7"/>
      <c r="W963" s="7"/>
      <c r="X963" s="8"/>
      <c r="Y963" s="8"/>
      <c r="Z963" s="8"/>
      <c r="AA963" s="8"/>
      <c r="AB963" s="8"/>
      <c r="AC963" s="8"/>
    </row>
    <row r="964" spans="1:29" ht="15.95" customHeight="1" x14ac:dyDescent="0.25">
      <c r="A964" s="24">
        <v>1362</v>
      </c>
      <c r="B964" s="25">
        <f t="shared" si="195"/>
        <v>0.85</v>
      </c>
      <c r="C964" s="25">
        <f t="shared" si="196"/>
        <v>0.38200000000000001</v>
      </c>
      <c r="D964" s="25">
        <f t="shared" si="197"/>
        <v>0.79999999999787041</v>
      </c>
      <c r="E964" s="25">
        <f t="shared" si="198"/>
        <v>0.88</v>
      </c>
      <c r="F964" s="12">
        <f t="shared" si="199"/>
        <v>0.70960000000000001</v>
      </c>
      <c r="G964" s="12">
        <f t="shared" si="200"/>
        <v>0.71140799999995741</v>
      </c>
      <c r="H964" s="12">
        <f t="shared" si="201"/>
        <v>0.71471200000000001</v>
      </c>
      <c r="I964" s="12">
        <f t="shared" si="202"/>
        <v>1.8079999999573992E-3</v>
      </c>
      <c r="J964" s="12">
        <f t="shared" si="203"/>
        <v>5.1120000000000054E-3</v>
      </c>
      <c r="K964" s="12">
        <f t="shared" si="204"/>
        <v>1.0025479143178655</v>
      </c>
      <c r="L964" s="12">
        <f t="shared" si="205"/>
        <v>1.0072040586245772</v>
      </c>
      <c r="M964" s="12">
        <f t="shared" ca="1" si="206"/>
        <v>0.71524524941260459</v>
      </c>
      <c r="N964" s="12">
        <f t="shared" ca="1" si="207"/>
        <v>1.0079555375036704</v>
      </c>
      <c r="O964" s="7"/>
      <c r="P964" s="10"/>
      <c r="Q964" s="7"/>
      <c r="R964" s="7"/>
      <c r="S964" s="7"/>
      <c r="T964" s="7"/>
      <c r="U964" s="7"/>
      <c r="V964" s="7"/>
      <c r="W964" s="7"/>
      <c r="X964" s="8"/>
      <c r="Y964" s="8"/>
      <c r="Z964" s="8"/>
      <c r="AA964" s="8"/>
      <c r="AB964" s="8"/>
      <c r="AC964" s="8"/>
    </row>
    <row r="965" spans="1:29" ht="15.95" customHeight="1" x14ac:dyDescent="0.25">
      <c r="A965" s="24">
        <v>1363</v>
      </c>
      <c r="B965" s="25">
        <f t="shared" si="195"/>
        <v>0.85</v>
      </c>
      <c r="C965" s="25">
        <f t="shared" si="196"/>
        <v>0.38146153846153852</v>
      </c>
      <c r="D965" s="25">
        <f t="shared" si="197"/>
        <v>0.79999999999848259</v>
      </c>
      <c r="E965" s="25">
        <f t="shared" si="198"/>
        <v>0.88</v>
      </c>
      <c r="F965" s="12">
        <f t="shared" si="199"/>
        <v>0.70943846153846146</v>
      </c>
      <c r="G965" s="12">
        <f t="shared" si="200"/>
        <v>0.71124969230766188</v>
      </c>
      <c r="H965" s="12">
        <f t="shared" si="201"/>
        <v>0.71455530769230757</v>
      </c>
      <c r="I965" s="12">
        <f t="shared" si="202"/>
        <v>1.8112307692004226E-3</v>
      </c>
      <c r="J965" s="12">
        <f t="shared" si="203"/>
        <v>5.1168461538461107E-3</v>
      </c>
      <c r="K965" s="12">
        <f t="shared" si="204"/>
        <v>1.0025530484564831</v>
      </c>
      <c r="L965" s="12">
        <f t="shared" si="205"/>
        <v>1.0072125299532675</v>
      </c>
      <c r="M965" s="12">
        <f t="shared" ca="1" si="206"/>
        <v>0.70917894521142721</v>
      </c>
      <c r="N965" s="12">
        <f t="shared" ca="1" si="207"/>
        <v>0.99963419473132109</v>
      </c>
      <c r="O965" s="7"/>
      <c r="P965" s="10"/>
      <c r="Q965" s="7"/>
      <c r="R965" s="7"/>
      <c r="S965" s="7"/>
      <c r="T965" s="7"/>
      <c r="U965" s="7"/>
      <c r="V965" s="7"/>
      <c r="W965" s="7"/>
      <c r="X965" s="8"/>
      <c r="Y965" s="8"/>
      <c r="Z965" s="8"/>
      <c r="AA965" s="8"/>
      <c r="AB965" s="8"/>
      <c r="AC965" s="8"/>
    </row>
    <row r="966" spans="1:29" ht="15.95" customHeight="1" x14ac:dyDescent="0.25">
      <c r="A966" s="24">
        <v>1364</v>
      </c>
      <c r="B966" s="25">
        <f t="shared" si="195"/>
        <v>0.85</v>
      </c>
      <c r="C966" s="25">
        <f t="shared" si="196"/>
        <v>0.38092307692307692</v>
      </c>
      <c r="D966" s="25">
        <f t="shared" si="197"/>
        <v>0.79999999999892113</v>
      </c>
      <c r="E966" s="25">
        <f t="shared" si="198"/>
        <v>0.88</v>
      </c>
      <c r="F966" s="12">
        <f t="shared" si="199"/>
        <v>0.70927692307692303</v>
      </c>
      <c r="G966" s="12">
        <f t="shared" si="200"/>
        <v>0.71109138461536303</v>
      </c>
      <c r="H966" s="12">
        <f t="shared" si="201"/>
        <v>0.71439861538461524</v>
      </c>
      <c r="I966" s="12">
        <f t="shared" si="202"/>
        <v>1.8144615384400042E-3</v>
      </c>
      <c r="J966" s="12">
        <f t="shared" si="203"/>
        <v>5.1216923076922161E-3</v>
      </c>
      <c r="K966" s="12">
        <f t="shared" si="204"/>
        <v>1.0025581849337051</v>
      </c>
      <c r="L966" s="12">
        <f t="shared" si="205"/>
        <v>1.0072210051406632</v>
      </c>
      <c r="M966" s="12">
        <f t="shared" ca="1" si="206"/>
        <v>0.71192137120234378</v>
      </c>
      <c r="N966" s="12">
        <f t="shared" ca="1" si="207"/>
        <v>1.003728371866307</v>
      </c>
      <c r="O966" s="7"/>
      <c r="P966" s="10"/>
      <c r="Q966" s="7"/>
      <c r="R966" s="7"/>
      <c r="S966" s="7"/>
      <c r="T966" s="7"/>
      <c r="U966" s="7"/>
      <c r="V966" s="7"/>
      <c r="W966" s="7"/>
      <c r="X966" s="8"/>
      <c r="Y966" s="8"/>
      <c r="Z966" s="8"/>
      <c r="AA966" s="8"/>
      <c r="AB966" s="8"/>
      <c r="AC966" s="8"/>
    </row>
    <row r="967" spans="1:29" ht="15.95" customHeight="1" x14ac:dyDescent="0.25">
      <c r="A967" s="24">
        <v>1365</v>
      </c>
      <c r="B967" s="25">
        <f t="shared" si="195"/>
        <v>0.85</v>
      </c>
      <c r="C967" s="25">
        <f t="shared" si="196"/>
        <v>0.38038461538461543</v>
      </c>
      <c r="D967" s="25">
        <f t="shared" si="197"/>
        <v>0.79999999999923466</v>
      </c>
      <c r="E967" s="25">
        <f t="shared" si="198"/>
        <v>0.88</v>
      </c>
      <c r="F967" s="12">
        <f t="shared" si="199"/>
        <v>0.70911538461538459</v>
      </c>
      <c r="G967" s="12">
        <f t="shared" si="200"/>
        <v>0.71093307692306162</v>
      </c>
      <c r="H967" s="12">
        <f t="shared" si="201"/>
        <v>0.71424192307692302</v>
      </c>
      <c r="I967" s="12">
        <f t="shared" si="202"/>
        <v>1.8176923076770324E-3</v>
      </c>
      <c r="J967" s="12">
        <f t="shared" si="203"/>
        <v>5.1265384615384324E-3</v>
      </c>
      <c r="K967" s="12">
        <f t="shared" si="204"/>
        <v>1.0025633237511311</v>
      </c>
      <c r="L967" s="12">
        <f t="shared" si="205"/>
        <v>1.0072294841894016</v>
      </c>
      <c r="M967" s="12">
        <f t="shared" ca="1" si="206"/>
        <v>0.7106063050466942</v>
      </c>
      <c r="N967" s="12">
        <f t="shared" ca="1" si="207"/>
        <v>1.002102507523678</v>
      </c>
      <c r="O967" s="7"/>
      <c r="P967" s="10"/>
      <c r="Q967" s="7"/>
      <c r="R967" s="7"/>
      <c r="S967" s="7"/>
      <c r="T967" s="7"/>
      <c r="U967" s="7"/>
      <c r="V967" s="7"/>
      <c r="W967" s="7"/>
      <c r="X967" s="8"/>
      <c r="Y967" s="8"/>
      <c r="Z967" s="8"/>
      <c r="AA967" s="8"/>
      <c r="AB967" s="8"/>
      <c r="AC967" s="8"/>
    </row>
    <row r="968" spans="1:29" ht="15.95" customHeight="1" x14ac:dyDescent="0.25">
      <c r="A968" s="24">
        <v>1366</v>
      </c>
      <c r="B968" s="25">
        <f t="shared" si="195"/>
        <v>0.85</v>
      </c>
      <c r="C968" s="25">
        <f t="shared" si="196"/>
        <v>0.37984615384615394</v>
      </c>
      <c r="D968" s="25">
        <f t="shared" si="197"/>
        <v>0.79999999999945826</v>
      </c>
      <c r="E968" s="25">
        <f t="shared" si="198"/>
        <v>0.88</v>
      </c>
      <c r="F968" s="12">
        <f t="shared" si="199"/>
        <v>0.70895384615384616</v>
      </c>
      <c r="G968" s="12">
        <f t="shared" si="200"/>
        <v>0.71077476923075833</v>
      </c>
      <c r="H968" s="12">
        <f t="shared" si="201"/>
        <v>0.71408523076923069</v>
      </c>
      <c r="I968" s="12">
        <f t="shared" si="202"/>
        <v>1.8209230769121731E-3</v>
      </c>
      <c r="J968" s="12">
        <f t="shared" si="203"/>
        <v>5.1313846153845377E-3</v>
      </c>
      <c r="K968" s="12">
        <f t="shared" si="204"/>
        <v>1.0025684649103617</v>
      </c>
      <c r="L968" s="12">
        <f t="shared" si="205"/>
        <v>1.0072379671021221</v>
      </c>
      <c r="M968" s="12">
        <f t="shared" ca="1" si="206"/>
        <v>0.71574541855826579</v>
      </c>
      <c r="N968" s="12">
        <f t="shared" ca="1" si="207"/>
        <v>1.0095797102184645</v>
      </c>
      <c r="O968" s="7"/>
      <c r="P968" s="10"/>
      <c r="Q968" s="7"/>
      <c r="R968" s="7"/>
      <c r="S968" s="7"/>
      <c r="T968" s="7"/>
      <c r="U968" s="7"/>
      <c r="V968" s="7"/>
      <c r="W968" s="7"/>
      <c r="X968" s="8"/>
      <c r="Y968" s="8"/>
      <c r="Z968" s="8"/>
      <c r="AA968" s="8"/>
      <c r="AB968" s="8"/>
      <c r="AC968" s="8"/>
    </row>
    <row r="969" spans="1:29" ht="15.95" customHeight="1" x14ac:dyDescent="0.25">
      <c r="A969" s="24">
        <v>1367</v>
      </c>
      <c r="B969" s="25">
        <f t="shared" si="195"/>
        <v>0.85</v>
      </c>
      <c r="C969" s="25">
        <f t="shared" si="196"/>
        <v>0.37930769230769235</v>
      </c>
      <c r="D969" s="25">
        <f t="shared" si="197"/>
        <v>0.79999999999961746</v>
      </c>
      <c r="E969" s="25">
        <f t="shared" si="198"/>
        <v>0.88</v>
      </c>
      <c r="F969" s="12">
        <f t="shared" si="199"/>
        <v>0.70879230769230772</v>
      </c>
      <c r="G969" s="12">
        <f t="shared" si="200"/>
        <v>0.71061646153845393</v>
      </c>
      <c r="H969" s="12">
        <f t="shared" si="201"/>
        <v>0.71392853846153848</v>
      </c>
      <c r="I969" s="12">
        <f t="shared" si="202"/>
        <v>1.8241538461462037E-3</v>
      </c>
      <c r="J969" s="12">
        <f t="shared" si="203"/>
        <v>5.1362307692307541E-3</v>
      </c>
      <c r="K969" s="12">
        <f t="shared" si="204"/>
        <v>1.0025736084129995</v>
      </c>
      <c r="L969" s="12">
        <f t="shared" si="205"/>
        <v>1.0072464538814667</v>
      </c>
      <c r="M969" s="12">
        <f t="shared" ca="1" si="206"/>
        <v>0.71441955457691153</v>
      </c>
      <c r="N969" s="12">
        <f t="shared" ca="1" si="207"/>
        <v>1.0079392042260236</v>
      </c>
      <c r="O969" s="7"/>
      <c r="P969" s="10"/>
      <c r="Q969" s="7"/>
      <c r="R969" s="7"/>
      <c r="S969" s="7"/>
      <c r="T969" s="7"/>
      <c r="U969" s="7"/>
      <c r="V969" s="7"/>
      <c r="W969" s="7"/>
      <c r="X969" s="8"/>
      <c r="Y969" s="8"/>
      <c r="Z969" s="8"/>
      <c r="AA969" s="8"/>
      <c r="AB969" s="8"/>
      <c r="AC969" s="8"/>
    </row>
    <row r="970" spans="1:29" ht="15.95" customHeight="1" x14ac:dyDescent="0.25">
      <c r="A970" s="24">
        <v>1368</v>
      </c>
      <c r="B970" s="25">
        <f t="shared" si="195"/>
        <v>0.85</v>
      </c>
      <c r="C970" s="25">
        <f t="shared" si="196"/>
        <v>0.37876923076923086</v>
      </c>
      <c r="D970" s="25">
        <f t="shared" si="197"/>
        <v>0.79999999999973037</v>
      </c>
      <c r="E970" s="25">
        <f t="shared" si="198"/>
        <v>0.88</v>
      </c>
      <c r="F970" s="12">
        <f t="shared" si="199"/>
        <v>0.70863076923076918</v>
      </c>
      <c r="G970" s="12">
        <f t="shared" si="200"/>
        <v>0.7104581538461483</v>
      </c>
      <c r="H970" s="12">
        <f t="shared" si="201"/>
        <v>0.71377184615384603</v>
      </c>
      <c r="I970" s="12">
        <f t="shared" si="202"/>
        <v>1.827384615379124E-3</v>
      </c>
      <c r="J970" s="12">
        <f t="shared" si="203"/>
        <v>5.1410769230768594E-3</v>
      </c>
      <c r="K970" s="12">
        <f t="shared" si="204"/>
        <v>1.0025787542606466</v>
      </c>
      <c r="L970" s="12">
        <f t="shared" si="205"/>
        <v>1.0072549445300796</v>
      </c>
      <c r="M970" s="12">
        <f t="shared" ca="1" si="206"/>
        <v>0.71436679717809348</v>
      </c>
      <c r="N970" s="12">
        <f t="shared" ca="1" si="207"/>
        <v>1.0080945228409302</v>
      </c>
      <c r="O970" s="7"/>
      <c r="P970" s="10"/>
      <c r="Q970" s="7"/>
      <c r="R970" s="7"/>
      <c r="S970" s="7"/>
      <c r="T970" s="7"/>
      <c r="U970" s="7"/>
      <c r="V970" s="7"/>
      <c r="W970" s="7"/>
      <c r="X970" s="8"/>
      <c r="Y970" s="8"/>
      <c r="Z970" s="8"/>
      <c r="AA970" s="8"/>
      <c r="AB970" s="8"/>
      <c r="AC970" s="8"/>
    </row>
    <row r="971" spans="1:29" ht="15.95" customHeight="1" x14ac:dyDescent="0.25">
      <c r="A971" s="24">
        <v>1369</v>
      </c>
      <c r="B971" s="25">
        <f t="shared" si="195"/>
        <v>0.85</v>
      </c>
      <c r="C971" s="25">
        <f t="shared" si="196"/>
        <v>0.37823076923076926</v>
      </c>
      <c r="D971" s="25">
        <f t="shared" si="197"/>
        <v>0.79999999999981042</v>
      </c>
      <c r="E971" s="25">
        <f t="shared" si="198"/>
        <v>0.88</v>
      </c>
      <c r="F971" s="12">
        <f t="shared" si="199"/>
        <v>0.70846923076923074</v>
      </c>
      <c r="G971" s="12">
        <f t="shared" si="200"/>
        <v>0.71029984615384234</v>
      </c>
      <c r="H971" s="12">
        <f t="shared" si="201"/>
        <v>0.71361515384615382</v>
      </c>
      <c r="I971" s="12">
        <f t="shared" si="202"/>
        <v>1.8306153846116002E-3</v>
      </c>
      <c r="J971" s="12">
        <f t="shared" si="203"/>
        <v>5.1459230769230757E-3</v>
      </c>
      <c r="K971" s="12">
        <f t="shared" si="204"/>
        <v>1.0025839024549084</v>
      </c>
      <c r="L971" s="12">
        <f t="shared" si="205"/>
        <v>1.0072634390506074</v>
      </c>
      <c r="M971" s="12">
        <f t="shared" ca="1" si="206"/>
        <v>0.70576011161078489</v>
      </c>
      <c r="N971" s="12">
        <f t="shared" ca="1" si="207"/>
        <v>0.99617609482418257</v>
      </c>
      <c r="O971" s="7"/>
      <c r="P971" s="10"/>
      <c r="Q971" s="7"/>
      <c r="R971" s="7"/>
      <c r="S971" s="7"/>
      <c r="T971" s="7"/>
      <c r="U971" s="7"/>
      <c r="V971" s="7"/>
      <c r="W971" s="7"/>
      <c r="X971" s="8"/>
      <c r="Y971" s="8"/>
      <c r="Z971" s="8"/>
      <c r="AA971" s="8"/>
      <c r="AB971" s="8"/>
      <c r="AC971" s="8"/>
    </row>
    <row r="972" spans="1:29" ht="15.95" customHeight="1" x14ac:dyDescent="0.25">
      <c r="A972" s="24">
        <v>1370</v>
      </c>
      <c r="B972" s="25">
        <f t="shared" si="195"/>
        <v>0.85</v>
      </c>
      <c r="C972" s="25">
        <f t="shared" si="196"/>
        <v>0.37769230769230777</v>
      </c>
      <c r="D972" s="25">
        <f t="shared" si="197"/>
        <v>0.79999999999986704</v>
      </c>
      <c r="E972" s="25">
        <f t="shared" si="198"/>
        <v>0.88</v>
      </c>
      <c r="F972" s="12">
        <f t="shared" si="199"/>
        <v>0.7083076923076923</v>
      </c>
      <c r="G972" s="12">
        <f t="shared" si="200"/>
        <v>0.71014153846153583</v>
      </c>
      <c r="H972" s="12">
        <f t="shared" si="201"/>
        <v>0.71345846153846149</v>
      </c>
      <c r="I972" s="12">
        <f t="shared" si="202"/>
        <v>1.8338461538435213E-3</v>
      </c>
      <c r="J972" s="12">
        <f t="shared" si="203"/>
        <v>5.150769230769181E-3</v>
      </c>
      <c r="K972" s="12">
        <f t="shared" si="204"/>
        <v>1.0025890529973898</v>
      </c>
      <c r="L972" s="12">
        <f t="shared" si="205"/>
        <v>1.0072719374456993</v>
      </c>
      <c r="M972" s="12">
        <f t="shared" ca="1" si="206"/>
        <v>0.70948587281150144</v>
      </c>
      <c r="N972" s="12">
        <f t="shared" ca="1" si="207"/>
        <v>1.0016633738650651</v>
      </c>
      <c r="O972" s="7"/>
      <c r="P972" s="10"/>
      <c r="Q972" s="7"/>
      <c r="R972" s="7"/>
      <c r="S972" s="7"/>
      <c r="T972" s="7"/>
      <c r="U972" s="7"/>
      <c r="V972" s="7"/>
      <c r="W972" s="7"/>
      <c r="X972" s="8"/>
      <c r="Y972" s="8"/>
      <c r="Z972" s="8"/>
      <c r="AA972" s="8"/>
      <c r="AB972" s="8"/>
      <c r="AC972" s="8"/>
    </row>
    <row r="973" spans="1:29" ht="15.95" customHeight="1" x14ac:dyDescent="0.25">
      <c r="A973" s="24">
        <v>1371</v>
      </c>
      <c r="B973" s="25">
        <f t="shared" si="195"/>
        <v>0.85</v>
      </c>
      <c r="C973" s="25">
        <f t="shared" si="196"/>
        <v>0.37715384615384617</v>
      </c>
      <c r="D973" s="25">
        <f t="shared" si="197"/>
        <v>0.7999999999999069</v>
      </c>
      <c r="E973" s="25">
        <f t="shared" si="198"/>
        <v>0.88</v>
      </c>
      <c r="F973" s="12">
        <f t="shared" si="199"/>
        <v>0.70814615384615376</v>
      </c>
      <c r="G973" s="12">
        <f t="shared" si="200"/>
        <v>0.70998323076922876</v>
      </c>
      <c r="H973" s="12">
        <f t="shared" si="201"/>
        <v>0.71330176923076916</v>
      </c>
      <c r="I973" s="12">
        <f t="shared" si="202"/>
        <v>1.8370769230749984E-3</v>
      </c>
      <c r="J973" s="12">
        <f t="shared" si="203"/>
        <v>5.1556153846153974E-3</v>
      </c>
      <c r="K973" s="12">
        <f t="shared" si="204"/>
        <v>1.0025942058896984</v>
      </c>
      <c r="L973" s="12">
        <f t="shared" si="205"/>
        <v>1.0072804397180068</v>
      </c>
      <c r="M973" s="12">
        <f t="shared" ca="1" si="206"/>
        <v>0.70566205737238596</v>
      </c>
      <c r="N973" s="12">
        <f t="shared" ca="1" si="207"/>
        <v>0.99649211330136311</v>
      </c>
      <c r="O973" s="7"/>
      <c r="P973" s="10"/>
      <c r="Q973" s="7"/>
      <c r="R973" s="7"/>
      <c r="S973" s="7"/>
      <c r="T973" s="7"/>
      <c r="U973" s="7"/>
      <c r="V973" s="7"/>
      <c r="W973" s="7"/>
      <c r="X973" s="8"/>
      <c r="Y973" s="8"/>
      <c r="Z973" s="8"/>
      <c r="AA973" s="8"/>
      <c r="AB973" s="8"/>
      <c r="AC973" s="8"/>
    </row>
    <row r="974" spans="1:29" ht="15.95" customHeight="1" x14ac:dyDescent="0.25">
      <c r="A974" s="24">
        <v>1372</v>
      </c>
      <c r="B974" s="25">
        <f t="shared" si="195"/>
        <v>0.85</v>
      </c>
      <c r="C974" s="25">
        <f t="shared" si="196"/>
        <v>0.37661538461538469</v>
      </c>
      <c r="D974" s="25">
        <f t="shared" si="197"/>
        <v>0.79999999999993499</v>
      </c>
      <c r="E974" s="25">
        <f t="shared" si="198"/>
        <v>0.88</v>
      </c>
      <c r="F974" s="12">
        <f t="shared" si="199"/>
        <v>0.70798461538461543</v>
      </c>
      <c r="G974" s="12">
        <f t="shared" si="200"/>
        <v>0.7098249230769218</v>
      </c>
      <c r="H974" s="12">
        <f t="shared" si="201"/>
        <v>0.71314507692307694</v>
      </c>
      <c r="I974" s="12">
        <f t="shared" si="202"/>
        <v>1.8403076923063644E-3</v>
      </c>
      <c r="J974" s="12">
        <f t="shared" si="203"/>
        <v>5.1604615384615027E-3</v>
      </c>
      <c r="K974" s="12">
        <f t="shared" si="204"/>
        <v>1.0025993611334429</v>
      </c>
      <c r="L974" s="12">
        <f t="shared" si="205"/>
        <v>1.0072889458701839</v>
      </c>
      <c r="M974" s="12">
        <f t="shared" ca="1" si="206"/>
        <v>0.71398947155663739</v>
      </c>
      <c r="N974" s="12">
        <f t="shared" ca="1" si="207"/>
        <v>1.00848161957412</v>
      </c>
      <c r="O974" s="7"/>
      <c r="P974" s="10"/>
      <c r="Q974" s="7"/>
      <c r="R974" s="7"/>
      <c r="S974" s="7"/>
      <c r="T974" s="7"/>
      <c r="U974" s="7"/>
      <c r="V974" s="7"/>
      <c r="W974" s="7"/>
      <c r="X974" s="8"/>
      <c r="Y974" s="8"/>
      <c r="Z974" s="8"/>
      <c r="AA974" s="8"/>
      <c r="AB974" s="8"/>
      <c r="AC974" s="8"/>
    </row>
    <row r="975" spans="1:29" ht="15.95" customHeight="1" x14ac:dyDescent="0.25">
      <c r="A975" s="24">
        <v>1373</v>
      </c>
      <c r="B975" s="25">
        <f t="shared" si="195"/>
        <v>0.85</v>
      </c>
      <c r="C975" s="25">
        <f t="shared" si="196"/>
        <v>0.37607692307692309</v>
      </c>
      <c r="D975" s="25">
        <f t="shared" si="197"/>
        <v>0.79999999999995475</v>
      </c>
      <c r="E975" s="25">
        <f t="shared" si="198"/>
        <v>0.88</v>
      </c>
      <c r="F975" s="12">
        <f t="shared" si="199"/>
        <v>0.70782307692307689</v>
      </c>
      <c r="G975" s="12">
        <f t="shared" si="200"/>
        <v>0.70966661538461451</v>
      </c>
      <c r="H975" s="12">
        <f t="shared" si="201"/>
        <v>0.7129883846153845</v>
      </c>
      <c r="I975" s="12">
        <f t="shared" si="202"/>
        <v>1.8435384615376194E-3</v>
      </c>
      <c r="J975" s="12">
        <f t="shared" si="203"/>
        <v>5.165307692307608E-3</v>
      </c>
      <c r="K975" s="12">
        <f t="shared" si="204"/>
        <v>1.0026045187302335</v>
      </c>
      <c r="L975" s="12">
        <f t="shared" si="205"/>
        <v>1.0072974559048871</v>
      </c>
      <c r="M975" s="12">
        <f t="shared" ca="1" si="206"/>
        <v>0.71425593004310561</v>
      </c>
      <c r="N975" s="12">
        <f t="shared" ca="1" si="207"/>
        <v>1.0090882218025337</v>
      </c>
      <c r="O975" s="7"/>
      <c r="P975" s="10"/>
      <c r="Q975" s="7"/>
      <c r="R975" s="7"/>
      <c r="S975" s="7"/>
      <c r="T975" s="7"/>
      <c r="U975" s="7"/>
      <c r="V975" s="7"/>
      <c r="W975" s="7"/>
      <c r="X975" s="8"/>
      <c r="Y975" s="8"/>
      <c r="Z975" s="8"/>
      <c r="AA975" s="8"/>
      <c r="AB975" s="8"/>
      <c r="AC975" s="8"/>
    </row>
    <row r="976" spans="1:29" ht="15.95" customHeight="1" x14ac:dyDescent="0.25">
      <c r="A976" s="24">
        <v>1374</v>
      </c>
      <c r="B976" s="25">
        <f t="shared" si="195"/>
        <v>0.85</v>
      </c>
      <c r="C976" s="25">
        <f t="shared" si="196"/>
        <v>0.3755384615384616</v>
      </c>
      <c r="D976" s="25">
        <f t="shared" si="197"/>
        <v>0.79999999999996851</v>
      </c>
      <c r="E976" s="25">
        <f t="shared" si="198"/>
        <v>0.88</v>
      </c>
      <c r="F976" s="12">
        <f t="shared" si="199"/>
        <v>0.70766153846153845</v>
      </c>
      <c r="G976" s="12">
        <f t="shared" si="200"/>
        <v>0.70950830769230699</v>
      </c>
      <c r="H976" s="12">
        <f t="shared" si="201"/>
        <v>0.71283169230769228</v>
      </c>
      <c r="I976" s="12">
        <f t="shared" si="202"/>
        <v>1.8467692307685413E-3</v>
      </c>
      <c r="J976" s="12">
        <f t="shared" si="203"/>
        <v>5.1701538461538243E-3</v>
      </c>
      <c r="K976" s="12">
        <f t="shared" si="204"/>
        <v>1.0026096786816809</v>
      </c>
      <c r="L976" s="12">
        <f t="shared" si="205"/>
        <v>1.007305969824775</v>
      </c>
      <c r="M976" s="12">
        <f t="shared" ca="1" si="206"/>
        <v>0.70479364445677506</v>
      </c>
      <c r="N976" s="12">
        <f t="shared" ca="1" si="207"/>
        <v>0.99594736487869862</v>
      </c>
      <c r="O976" s="7"/>
      <c r="P976" s="10"/>
      <c r="Q976" s="7"/>
      <c r="R976" s="7"/>
      <c r="S976" s="7"/>
      <c r="T976" s="7"/>
      <c r="U976" s="7"/>
      <c r="V976" s="7"/>
      <c r="W976" s="7"/>
      <c r="X976" s="8"/>
      <c r="Y976" s="8"/>
      <c r="Z976" s="8"/>
      <c r="AA976" s="8"/>
      <c r="AB976" s="8"/>
      <c r="AC976" s="8"/>
    </row>
    <row r="977" spans="1:29" ht="15.95" customHeight="1" x14ac:dyDescent="0.25">
      <c r="A977" s="24">
        <v>1375</v>
      </c>
      <c r="B977" s="25">
        <f t="shared" si="195"/>
        <v>0.85</v>
      </c>
      <c r="C977" s="25">
        <f t="shared" si="196"/>
        <v>0.375</v>
      </c>
      <c r="D977" s="25">
        <f t="shared" si="197"/>
        <v>0.79999999999997817</v>
      </c>
      <c r="E977" s="25">
        <f t="shared" si="198"/>
        <v>0.88</v>
      </c>
      <c r="F977" s="12">
        <f t="shared" si="199"/>
        <v>0.70750000000000002</v>
      </c>
      <c r="G977" s="12">
        <f t="shared" si="200"/>
        <v>0.70934999999999959</v>
      </c>
      <c r="H977" s="12">
        <f t="shared" si="201"/>
        <v>0.71267499999999995</v>
      </c>
      <c r="I977" s="12">
        <f t="shared" si="202"/>
        <v>1.8499999999995742E-3</v>
      </c>
      <c r="J977" s="12">
        <f t="shared" si="203"/>
        <v>5.1749999999999297E-3</v>
      </c>
      <c r="K977" s="12">
        <f t="shared" si="204"/>
        <v>1.0026148409893987</v>
      </c>
      <c r="L977" s="12">
        <f t="shared" si="205"/>
        <v>1.0073144876325086</v>
      </c>
      <c r="M977" s="12">
        <f t="shared" ca="1" si="206"/>
        <v>0.70738935827373473</v>
      </c>
      <c r="N977" s="12">
        <f t="shared" ca="1" si="207"/>
        <v>0.99984361593460735</v>
      </c>
      <c r="O977" s="7"/>
      <c r="P977" s="10"/>
      <c r="Q977" s="7"/>
      <c r="R977" s="7"/>
      <c r="S977" s="7"/>
      <c r="T977" s="7"/>
      <c r="U977" s="7"/>
      <c r="V977" s="7"/>
      <c r="W977" s="7"/>
      <c r="X977" s="8"/>
      <c r="Y977" s="8"/>
      <c r="Z977" s="8"/>
      <c r="AA977" s="8"/>
      <c r="AB977" s="8"/>
      <c r="AC977" s="8"/>
    </row>
    <row r="978" spans="1:29" ht="15.95" customHeight="1" x14ac:dyDescent="0.25">
      <c r="A978" s="24">
        <v>1376</v>
      </c>
      <c r="B978" s="25">
        <f t="shared" si="195"/>
        <v>0.85</v>
      </c>
      <c r="C978" s="25">
        <f t="shared" si="196"/>
        <v>0.37446153846153851</v>
      </c>
      <c r="D978" s="25">
        <f t="shared" si="197"/>
        <v>0.79999999999998495</v>
      </c>
      <c r="E978" s="25">
        <f t="shared" si="198"/>
        <v>0.88</v>
      </c>
      <c r="F978" s="12">
        <f t="shared" si="199"/>
        <v>0.70733846153846147</v>
      </c>
      <c r="G978" s="12">
        <f t="shared" si="200"/>
        <v>0.70919169230769186</v>
      </c>
      <c r="H978" s="12">
        <f t="shared" si="201"/>
        <v>0.71251830769230762</v>
      </c>
      <c r="I978" s="12">
        <f t="shared" si="202"/>
        <v>1.8532307692303851E-3</v>
      </c>
      <c r="J978" s="12">
        <f t="shared" si="203"/>
        <v>5.179846153846146E-3</v>
      </c>
      <c r="K978" s="12">
        <f t="shared" si="204"/>
        <v>1.002620005655001</v>
      </c>
      <c r="L978" s="12">
        <f t="shared" si="205"/>
        <v>1.0073230093307524</v>
      </c>
      <c r="M978" s="12">
        <f t="shared" ca="1" si="206"/>
        <v>0.70806226931284799</v>
      </c>
      <c r="N978" s="12">
        <f t="shared" ca="1" si="207"/>
        <v>1.0010232834968598</v>
      </c>
      <c r="O978" s="7"/>
      <c r="P978" s="10"/>
      <c r="Q978" s="7"/>
      <c r="R978" s="7"/>
      <c r="S978" s="7"/>
      <c r="T978" s="7"/>
      <c r="U978" s="7"/>
      <c r="V978" s="7"/>
      <c r="W978" s="7"/>
      <c r="X978" s="8"/>
      <c r="Y978" s="8"/>
      <c r="Z978" s="8"/>
      <c r="AA978" s="8"/>
      <c r="AB978" s="8"/>
      <c r="AC978" s="8"/>
    </row>
    <row r="979" spans="1:29" ht="15.95" customHeight="1" x14ac:dyDescent="0.25">
      <c r="A979" s="24">
        <v>1377</v>
      </c>
      <c r="B979" s="25">
        <f t="shared" si="195"/>
        <v>0.85</v>
      </c>
      <c r="C979" s="25">
        <f t="shared" si="196"/>
        <v>0.37392307692307691</v>
      </c>
      <c r="D979" s="25">
        <f t="shared" si="197"/>
        <v>0.79999999999998961</v>
      </c>
      <c r="E979" s="25">
        <f t="shared" si="198"/>
        <v>0.88</v>
      </c>
      <c r="F979" s="12">
        <f t="shared" si="199"/>
        <v>0.70717692307692304</v>
      </c>
      <c r="G979" s="12">
        <f t="shared" si="200"/>
        <v>0.70903338461538434</v>
      </c>
      <c r="H979" s="12">
        <f t="shared" si="201"/>
        <v>0.71236161538461529</v>
      </c>
      <c r="I979" s="12">
        <f t="shared" si="202"/>
        <v>1.856461538461307E-3</v>
      </c>
      <c r="J979" s="12">
        <f t="shared" si="203"/>
        <v>5.1846923076922513E-3</v>
      </c>
      <c r="K979" s="12">
        <f t="shared" si="204"/>
        <v>1.0026251726801036</v>
      </c>
      <c r="L979" s="12">
        <f t="shared" si="205"/>
        <v>1.0073315349221714</v>
      </c>
      <c r="M979" s="12">
        <f t="shared" ca="1" si="206"/>
        <v>0.71328307129796831</v>
      </c>
      <c r="N979" s="12">
        <f t="shared" ca="1" si="207"/>
        <v>1.0086345411194662</v>
      </c>
      <c r="O979" s="7"/>
      <c r="P979" s="10"/>
      <c r="Q979" s="7"/>
      <c r="R979" s="7"/>
      <c r="S979" s="7"/>
      <c r="T979" s="7"/>
      <c r="U979" s="7"/>
      <c r="V979" s="7"/>
      <c r="W979" s="7"/>
      <c r="X979" s="8"/>
      <c r="Y979" s="8"/>
      <c r="Z979" s="8"/>
      <c r="AA979" s="8"/>
      <c r="AB979" s="8"/>
      <c r="AC979" s="8"/>
    </row>
    <row r="980" spans="1:29" ht="15.95" customHeight="1" x14ac:dyDescent="0.25">
      <c r="A980" s="24">
        <v>1378</v>
      </c>
      <c r="B980" s="25">
        <f t="shared" si="195"/>
        <v>0.85</v>
      </c>
      <c r="C980" s="25">
        <f t="shared" si="196"/>
        <v>0.37338461538461543</v>
      </c>
      <c r="D980" s="25">
        <f t="shared" si="197"/>
        <v>0.79999999999999283</v>
      </c>
      <c r="E980" s="25">
        <f t="shared" si="198"/>
        <v>0.88</v>
      </c>
      <c r="F980" s="12">
        <f t="shared" si="199"/>
        <v>0.7070153846153846</v>
      </c>
      <c r="G980" s="12">
        <f t="shared" si="200"/>
        <v>0.70887507692307683</v>
      </c>
      <c r="H980" s="12">
        <f t="shared" si="201"/>
        <v>0.71220492307692307</v>
      </c>
      <c r="I980" s="12">
        <f t="shared" si="202"/>
        <v>1.8596923076922289E-3</v>
      </c>
      <c r="J980" s="12">
        <f t="shared" si="203"/>
        <v>5.1895384615384677E-3</v>
      </c>
      <c r="K980" s="12">
        <f t="shared" si="204"/>
        <v>1.0026303420663243</v>
      </c>
      <c r="L980" s="12">
        <f t="shared" si="205"/>
        <v>1.007340064409435</v>
      </c>
      <c r="M980" s="12">
        <f t="shared" ca="1" si="206"/>
        <v>0.71349604079970663</v>
      </c>
      <c r="N980" s="12">
        <f t="shared" ca="1" si="207"/>
        <v>1.0091662166415905</v>
      </c>
      <c r="O980" s="7"/>
      <c r="P980" s="10"/>
      <c r="Q980" s="7"/>
      <c r="R980" s="7"/>
      <c r="S980" s="7"/>
      <c r="T980" s="7"/>
      <c r="U980" s="7"/>
      <c r="V980" s="7"/>
      <c r="W980" s="7"/>
      <c r="X980" s="8"/>
      <c r="Y980" s="8"/>
      <c r="Z980" s="8"/>
      <c r="AA980" s="8"/>
      <c r="AB980" s="8"/>
      <c r="AC980" s="8"/>
    </row>
    <row r="981" spans="1:29" ht="15.95" customHeight="1" x14ac:dyDescent="0.25">
      <c r="A981" s="24">
        <v>1379</v>
      </c>
      <c r="B981" s="25">
        <f t="shared" si="195"/>
        <v>0.85</v>
      </c>
      <c r="C981" s="25">
        <f t="shared" si="196"/>
        <v>0.37284615384615394</v>
      </c>
      <c r="D981" s="25">
        <f t="shared" si="197"/>
        <v>0.79999999999999505</v>
      </c>
      <c r="E981" s="25">
        <f t="shared" si="198"/>
        <v>0.88</v>
      </c>
      <c r="F981" s="12">
        <f t="shared" si="199"/>
        <v>0.70685384615384617</v>
      </c>
      <c r="G981" s="12">
        <f t="shared" si="200"/>
        <v>0.70871676923076909</v>
      </c>
      <c r="H981" s="12">
        <f t="shared" si="201"/>
        <v>0.71204823076923074</v>
      </c>
      <c r="I981" s="12">
        <f t="shared" si="202"/>
        <v>1.8629230769229288E-3</v>
      </c>
      <c r="J981" s="12">
        <f t="shared" si="203"/>
        <v>5.194384615384573E-3</v>
      </c>
      <c r="K981" s="12">
        <f t="shared" si="204"/>
        <v>1.0026355138152809</v>
      </c>
      <c r="L981" s="12">
        <f t="shared" si="205"/>
        <v>1.0073485977952139</v>
      </c>
      <c r="M981" s="12">
        <f t="shared" ca="1" si="206"/>
        <v>0.70444034987946991</v>
      </c>
      <c r="N981" s="12">
        <f t="shared" ca="1" si="207"/>
        <v>0.99658557948363913</v>
      </c>
      <c r="O981" s="7"/>
      <c r="P981" s="10"/>
      <c r="Q981" s="7"/>
      <c r="R981" s="7"/>
      <c r="S981" s="7"/>
      <c r="T981" s="7"/>
      <c r="U981" s="7"/>
      <c r="V981" s="7"/>
      <c r="W981" s="7"/>
      <c r="X981" s="8"/>
      <c r="Y981" s="8"/>
      <c r="Z981" s="8"/>
      <c r="AA981" s="8"/>
      <c r="AB981" s="8"/>
      <c r="AC981" s="8"/>
    </row>
    <row r="982" spans="1:29" ht="15.95" customHeight="1" x14ac:dyDescent="0.25">
      <c r="A982" s="24">
        <v>1380</v>
      </c>
      <c r="B982" s="25">
        <f t="shared" si="195"/>
        <v>0.85</v>
      </c>
      <c r="C982" s="25">
        <f t="shared" si="196"/>
        <v>0.37230769230769234</v>
      </c>
      <c r="D982" s="25">
        <f t="shared" si="197"/>
        <v>0.7999999999999966</v>
      </c>
      <c r="E982" s="25">
        <f t="shared" si="198"/>
        <v>0.88</v>
      </c>
      <c r="F982" s="12">
        <f t="shared" si="199"/>
        <v>0.70669230769230773</v>
      </c>
      <c r="G982" s="12">
        <f t="shared" si="200"/>
        <v>0.70855846153846147</v>
      </c>
      <c r="H982" s="12">
        <f t="shared" si="201"/>
        <v>0.71189153846153841</v>
      </c>
      <c r="I982" s="12">
        <f t="shared" si="202"/>
        <v>1.8661538461537397E-3</v>
      </c>
      <c r="J982" s="12">
        <f t="shared" si="203"/>
        <v>5.1992307692306783E-3</v>
      </c>
      <c r="K982" s="12">
        <f t="shared" si="204"/>
        <v>1.0026406879285945</v>
      </c>
      <c r="L982" s="12">
        <f t="shared" si="205"/>
        <v>1.0073571350821813</v>
      </c>
      <c r="M982" s="12">
        <f t="shared" ca="1" si="206"/>
        <v>0.70634831085762884</v>
      </c>
      <c r="N982" s="12">
        <f t="shared" ca="1" si="207"/>
        <v>0.99951322968860068</v>
      </c>
      <c r="O982" s="7"/>
      <c r="P982" s="10"/>
      <c r="Q982" s="7"/>
      <c r="R982" s="7"/>
      <c r="S982" s="7"/>
      <c r="T982" s="7"/>
      <c r="U982" s="7"/>
      <c r="V982" s="7"/>
      <c r="W982" s="7"/>
      <c r="X982" s="8"/>
      <c r="Y982" s="8"/>
      <c r="Z982" s="8"/>
      <c r="AA982" s="8"/>
      <c r="AB982" s="8"/>
      <c r="AC982" s="8"/>
    </row>
    <row r="983" spans="1:29" ht="15.95" customHeight="1" x14ac:dyDescent="0.25">
      <c r="A983" s="24">
        <v>1381</v>
      </c>
      <c r="B983" s="25">
        <f t="shared" si="195"/>
        <v>0.85</v>
      </c>
      <c r="C983" s="25">
        <f t="shared" si="196"/>
        <v>0.37176923076923085</v>
      </c>
      <c r="D983" s="25">
        <f t="shared" si="197"/>
        <v>0.79999999999999771</v>
      </c>
      <c r="E983" s="25">
        <f t="shared" si="198"/>
        <v>0.88</v>
      </c>
      <c r="F983" s="12">
        <f t="shared" si="199"/>
        <v>0.70653076923076918</v>
      </c>
      <c r="G983" s="12">
        <f t="shared" si="200"/>
        <v>0.70840015384615374</v>
      </c>
      <c r="H983" s="12">
        <f t="shared" si="201"/>
        <v>0.71173484615384608</v>
      </c>
      <c r="I983" s="12">
        <f t="shared" si="202"/>
        <v>1.8693846153845506E-3</v>
      </c>
      <c r="J983" s="12">
        <f t="shared" si="203"/>
        <v>5.2040769230768946E-3</v>
      </c>
      <c r="K983" s="12">
        <f t="shared" si="204"/>
        <v>1.0026458644078868</v>
      </c>
      <c r="L983" s="12">
        <f t="shared" si="205"/>
        <v>1.0073656762730132</v>
      </c>
      <c r="M983" s="12">
        <f t="shared" ca="1" si="206"/>
        <v>0.71185434292536764</v>
      </c>
      <c r="N983" s="12">
        <f t="shared" ca="1" si="207"/>
        <v>1.0075348080033293</v>
      </c>
      <c r="O983" s="7"/>
      <c r="P983" s="10"/>
      <c r="Q983" s="7"/>
      <c r="R983" s="7"/>
      <c r="S983" s="7"/>
      <c r="T983" s="7"/>
      <c r="U983" s="7"/>
      <c r="V983" s="7"/>
      <c r="W983" s="7"/>
      <c r="X983" s="8"/>
      <c r="Y983" s="8"/>
      <c r="Z983" s="8"/>
      <c r="AA983" s="8"/>
      <c r="AB983" s="8"/>
      <c r="AC983" s="8"/>
    </row>
    <row r="984" spans="1:29" ht="15.95" customHeight="1" x14ac:dyDescent="0.25">
      <c r="A984" s="24">
        <v>1382</v>
      </c>
      <c r="B984" s="25">
        <f t="shared" si="195"/>
        <v>0.85</v>
      </c>
      <c r="C984" s="25">
        <f t="shared" si="196"/>
        <v>0.37123076923076925</v>
      </c>
      <c r="D984" s="25">
        <f t="shared" si="197"/>
        <v>0.79999999999999849</v>
      </c>
      <c r="E984" s="25">
        <f t="shared" si="198"/>
        <v>0.88</v>
      </c>
      <c r="F984" s="12">
        <f t="shared" si="199"/>
        <v>0.70636923076923075</v>
      </c>
      <c r="G984" s="12">
        <f t="shared" si="200"/>
        <v>0.70824184615384611</v>
      </c>
      <c r="H984" s="12">
        <f t="shared" si="201"/>
        <v>0.71157815384615375</v>
      </c>
      <c r="I984" s="12">
        <f t="shared" si="202"/>
        <v>1.8726153846153615E-3</v>
      </c>
      <c r="J984" s="12">
        <f t="shared" si="203"/>
        <v>5.2089230769229999E-3</v>
      </c>
      <c r="K984" s="12">
        <f t="shared" si="204"/>
        <v>1.0026510432547806</v>
      </c>
      <c r="L984" s="12">
        <f t="shared" si="205"/>
        <v>1.007374221370388</v>
      </c>
      <c r="M984" s="12">
        <f t="shared" ca="1" si="206"/>
        <v>0.71032556065084529</v>
      </c>
      <c r="N984" s="12">
        <f t="shared" ca="1" si="207"/>
        <v>1.0056009374549144</v>
      </c>
      <c r="O984" s="7"/>
      <c r="P984" s="10"/>
      <c r="Q984" s="7"/>
      <c r="R984" s="7"/>
      <c r="S984" s="7"/>
      <c r="T984" s="7"/>
      <c r="U984" s="7"/>
      <c r="V984" s="7"/>
      <c r="W984" s="7"/>
      <c r="X984" s="8"/>
      <c r="Y984" s="8"/>
      <c r="Z984" s="8"/>
      <c r="AA984" s="8"/>
      <c r="AB984" s="8"/>
      <c r="AC984" s="8"/>
    </row>
    <row r="985" spans="1:29" ht="15.95" customHeight="1" x14ac:dyDescent="0.25">
      <c r="A985" s="24">
        <v>1383</v>
      </c>
      <c r="B985" s="25">
        <f t="shared" si="195"/>
        <v>0.85</v>
      </c>
      <c r="C985" s="25">
        <f t="shared" si="196"/>
        <v>0.37069230769230777</v>
      </c>
      <c r="D985" s="25">
        <f t="shared" si="197"/>
        <v>0.79999999999999893</v>
      </c>
      <c r="E985" s="25">
        <f t="shared" si="198"/>
        <v>0.88</v>
      </c>
      <c r="F985" s="12">
        <f t="shared" si="199"/>
        <v>0.70620769230769231</v>
      </c>
      <c r="G985" s="12">
        <f t="shared" si="200"/>
        <v>0.70808353846153849</v>
      </c>
      <c r="H985" s="12">
        <f t="shared" si="201"/>
        <v>0.71142146153846153</v>
      </c>
      <c r="I985" s="12">
        <f t="shared" si="202"/>
        <v>1.8758461538461724E-3</v>
      </c>
      <c r="J985" s="12">
        <f t="shared" si="203"/>
        <v>5.2137692307692163E-3</v>
      </c>
      <c r="K985" s="12">
        <f t="shared" si="204"/>
        <v>1.002656224470901</v>
      </c>
      <c r="L985" s="12">
        <f t="shared" si="205"/>
        <v>1.0073827703769864</v>
      </c>
      <c r="M985" s="12">
        <f t="shared" ca="1" si="206"/>
        <v>0.70545532309671088</v>
      </c>
      <c r="N985" s="12">
        <f t="shared" ca="1" si="207"/>
        <v>0.9989346346419381</v>
      </c>
      <c r="O985" s="7"/>
      <c r="P985" s="10"/>
      <c r="Q985" s="7"/>
      <c r="R985" s="7"/>
      <c r="S985" s="7"/>
      <c r="T985" s="7"/>
      <c r="U985" s="7"/>
      <c r="V985" s="7"/>
      <c r="W985" s="7"/>
      <c r="X985" s="8"/>
      <c r="Y985" s="8"/>
      <c r="Z985" s="8"/>
      <c r="AA985" s="8"/>
      <c r="AB985" s="8"/>
      <c r="AC985" s="8"/>
    </row>
    <row r="986" spans="1:29" ht="15.95" customHeight="1" x14ac:dyDescent="0.25">
      <c r="A986" s="24">
        <v>1384</v>
      </c>
      <c r="B986" s="25">
        <f t="shared" si="195"/>
        <v>0.85</v>
      </c>
      <c r="C986" s="25">
        <f t="shared" si="196"/>
        <v>0.37015384615384617</v>
      </c>
      <c r="D986" s="25">
        <f t="shared" si="197"/>
        <v>0.79999999999999927</v>
      </c>
      <c r="E986" s="25">
        <f t="shared" si="198"/>
        <v>0.88</v>
      </c>
      <c r="F986" s="12">
        <f t="shared" si="199"/>
        <v>0.70604615384615377</v>
      </c>
      <c r="G986" s="12">
        <f t="shared" si="200"/>
        <v>0.70792523076923064</v>
      </c>
      <c r="H986" s="12">
        <f t="shared" si="201"/>
        <v>0.71126476923076909</v>
      </c>
      <c r="I986" s="12">
        <f t="shared" si="202"/>
        <v>1.8790769230768722E-3</v>
      </c>
      <c r="J986" s="12">
        <f t="shared" si="203"/>
        <v>5.2186153846153216E-3</v>
      </c>
      <c r="K986" s="12">
        <f t="shared" si="204"/>
        <v>1.0026614080578737</v>
      </c>
      <c r="L986" s="12">
        <f t="shared" si="205"/>
        <v>1.0073913232954916</v>
      </c>
      <c r="M986" s="12">
        <f t="shared" ca="1" si="206"/>
        <v>0.7082692913878984</v>
      </c>
      <c r="N986" s="12">
        <f t="shared" ca="1" si="207"/>
        <v>1.003148714187641</v>
      </c>
      <c r="O986" s="7"/>
      <c r="P986" s="10"/>
      <c r="Q986" s="7"/>
      <c r="R986" s="7"/>
      <c r="S986" s="7"/>
      <c r="T986" s="7"/>
      <c r="U986" s="7"/>
      <c r="V986" s="7"/>
      <c r="W986" s="7"/>
      <c r="X986" s="8"/>
      <c r="Y986" s="8"/>
      <c r="Z986" s="8"/>
      <c r="AA986" s="8"/>
      <c r="AB986" s="8"/>
      <c r="AC986" s="8"/>
    </row>
    <row r="987" spans="1:29" ht="15.95" customHeight="1" x14ac:dyDescent="0.25">
      <c r="A987" s="24">
        <v>1385</v>
      </c>
      <c r="B987" s="25">
        <f t="shared" si="195"/>
        <v>0.85</v>
      </c>
      <c r="C987" s="25">
        <f t="shared" si="196"/>
        <v>0.36961538461538468</v>
      </c>
      <c r="D987" s="25">
        <f t="shared" si="197"/>
        <v>0.79999999999999949</v>
      </c>
      <c r="E987" s="25">
        <f t="shared" si="198"/>
        <v>0.88</v>
      </c>
      <c r="F987" s="12">
        <f t="shared" si="199"/>
        <v>0.70588461538461533</v>
      </c>
      <c r="G987" s="12">
        <f t="shared" si="200"/>
        <v>0.70776692307692302</v>
      </c>
      <c r="H987" s="12">
        <f t="shared" si="201"/>
        <v>0.71110807692307687</v>
      </c>
      <c r="I987" s="12">
        <f t="shared" si="202"/>
        <v>1.8823076923076831E-3</v>
      </c>
      <c r="J987" s="12">
        <f t="shared" si="203"/>
        <v>5.2234615384615379E-3</v>
      </c>
      <c r="K987" s="12">
        <f t="shared" si="204"/>
        <v>1.0026665940173269</v>
      </c>
      <c r="L987" s="12">
        <f t="shared" si="205"/>
        <v>1.0073998801285893</v>
      </c>
      <c r="M987" s="12">
        <f t="shared" ca="1" si="206"/>
        <v>0.71115278029737061</v>
      </c>
      <c r="N987" s="12">
        <f t="shared" ca="1" si="207"/>
        <v>1.0074632097058593</v>
      </c>
      <c r="O987" s="7"/>
      <c r="P987" s="10"/>
      <c r="Q987" s="7"/>
      <c r="R987" s="7"/>
      <c r="S987" s="7"/>
      <c r="T987" s="7"/>
      <c r="U987" s="7"/>
      <c r="V987" s="7"/>
      <c r="W987" s="7"/>
      <c r="X987" s="8"/>
      <c r="Y987" s="8"/>
      <c r="Z987" s="8"/>
      <c r="AA987" s="8"/>
      <c r="AB987" s="8"/>
      <c r="AC987" s="8"/>
    </row>
    <row r="988" spans="1:29" ht="15.95" customHeight="1" x14ac:dyDescent="0.25">
      <c r="A988" s="24">
        <v>1386</v>
      </c>
      <c r="B988" s="25">
        <f t="shared" si="195"/>
        <v>0.85</v>
      </c>
      <c r="C988" s="25">
        <f t="shared" si="196"/>
        <v>0.36907692307692308</v>
      </c>
      <c r="D988" s="25">
        <f t="shared" si="197"/>
        <v>0.79999999999999971</v>
      </c>
      <c r="E988" s="25">
        <f t="shared" si="198"/>
        <v>0.88</v>
      </c>
      <c r="F988" s="12">
        <f t="shared" si="199"/>
        <v>0.7057230769230769</v>
      </c>
      <c r="G988" s="12">
        <f t="shared" si="200"/>
        <v>0.70760861538461539</v>
      </c>
      <c r="H988" s="12">
        <f t="shared" si="201"/>
        <v>0.71095138461538454</v>
      </c>
      <c r="I988" s="12">
        <f t="shared" si="202"/>
        <v>1.885538461538494E-3</v>
      </c>
      <c r="J988" s="12">
        <f t="shared" si="203"/>
        <v>5.2283076923076433E-3</v>
      </c>
      <c r="K988" s="12">
        <f t="shared" si="204"/>
        <v>1.0026717823508895</v>
      </c>
      <c r="L988" s="12">
        <f t="shared" si="205"/>
        <v>1.0074084408789674</v>
      </c>
      <c r="M988" s="12">
        <f t="shared" ca="1" si="206"/>
        <v>0.70318032387549478</v>
      </c>
      <c r="N988" s="12">
        <f t="shared" ca="1" si="207"/>
        <v>0.99639695352082236</v>
      </c>
      <c r="O988" s="7"/>
      <c r="P988" s="10"/>
      <c r="Q988" s="7"/>
      <c r="R988" s="7"/>
      <c r="S988" s="7"/>
      <c r="T988" s="7"/>
      <c r="U988" s="7"/>
      <c r="V988" s="7"/>
      <c r="W988" s="7"/>
      <c r="X988" s="8"/>
      <c r="Y988" s="8"/>
      <c r="Z988" s="8"/>
      <c r="AA988" s="8"/>
      <c r="AB988" s="8"/>
      <c r="AC988" s="8"/>
    </row>
    <row r="989" spans="1:29" ht="15.95" customHeight="1" x14ac:dyDescent="0.25">
      <c r="A989" s="24">
        <v>1387</v>
      </c>
      <c r="B989" s="25">
        <f t="shared" si="195"/>
        <v>0.85</v>
      </c>
      <c r="C989" s="25">
        <f t="shared" si="196"/>
        <v>0.36853846153846159</v>
      </c>
      <c r="D989" s="25">
        <f t="shared" si="197"/>
        <v>0.79999999999999982</v>
      </c>
      <c r="E989" s="25">
        <f t="shared" si="198"/>
        <v>0.88</v>
      </c>
      <c r="F989" s="12">
        <f t="shared" si="199"/>
        <v>0.70556153846153846</v>
      </c>
      <c r="G989" s="12">
        <f t="shared" si="200"/>
        <v>0.70745030769230766</v>
      </c>
      <c r="H989" s="12">
        <f t="shared" si="201"/>
        <v>0.71079469230769232</v>
      </c>
      <c r="I989" s="12">
        <f t="shared" si="202"/>
        <v>1.8887692307691939E-3</v>
      </c>
      <c r="J989" s="12">
        <f t="shared" si="203"/>
        <v>5.2331538461538596E-3</v>
      </c>
      <c r="K989" s="12">
        <f t="shared" si="204"/>
        <v>1.0026769730601921</v>
      </c>
      <c r="L989" s="12">
        <f t="shared" si="205"/>
        <v>1.007417005549317</v>
      </c>
      <c r="M989" s="12">
        <f t="shared" ca="1" si="206"/>
        <v>0.71177530591288052</v>
      </c>
      <c r="N989" s="12">
        <f t="shared" ca="1" si="207"/>
        <v>1.0088068398185239</v>
      </c>
      <c r="O989" s="7"/>
      <c r="P989" s="10"/>
      <c r="Q989" s="7"/>
      <c r="R989" s="7"/>
      <c r="S989" s="7"/>
      <c r="T989" s="7"/>
      <c r="U989" s="7"/>
      <c r="V989" s="7"/>
      <c r="W989" s="7"/>
      <c r="X989" s="8"/>
      <c r="Y989" s="8"/>
      <c r="Z989" s="8"/>
      <c r="AA989" s="8"/>
      <c r="AB989" s="8"/>
      <c r="AC989" s="8"/>
    </row>
    <row r="990" spans="1:29" ht="15.95" customHeight="1" x14ac:dyDescent="0.25">
      <c r="A990" s="24">
        <v>1388</v>
      </c>
      <c r="B990" s="25">
        <f t="shared" si="195"/>
        <v>0.85</v>
      </c>
      <c r="C990" s="25">
        <f t="shared" si="196"/>
        <v>0.36799999999999999</v>
      </c>
      <c r="D990" s="25">
        <f t="shared" si="197"/>
        <v>0.79999999999999993</v>
      </c>
      <c r="E990" s="25">
        <f t="shared" si="198"/>
        <v>0.88</v>
      </c>
      <c r="F990" s="12">
        <f t="shared" si="199"/>
        <v>0.70540000000000003</v>
      </c>
      <c r="G990" s="12">
        <f t="shared" si="200"/>
        <v>0.70729200000000003</v>
      </c>
      <c r="H990" s="12">
        <f t="shared" si="201"/>
        <v>0.71063799999999999</v>
      </c>
      <c r="I990" s="12">
        <f t="shared" si="202"/>
        <v>1.8920000000000048E-3</v>
      </c>
      <c r="J990" s="12">
        <f t="shared" si="203"/>
        <v>5.2379999999999649E-3</v>
      </c>
      <c r="K990" s="12">
        <f t="shared" si="204"/>
        <v>1.002682166146867</v>
      </c>
      <c r="L990" s="12">
        <f t="shared" si="205"/>
        <v>1.0074255741423306</v>
      </c>
      <c r="M990" s="12">
        <f t="shared" ca="1" si="206"/>
        <v>0.70807990675973342</v>
      </c>
      <c r="N990" s="12">
        <f t="shared" ca="1" si="207"/>
        <v>1.0037991306488991</v>
      </c>
      <c r="O990" s="7"/>
      <c r="P990" s="10"/>
      <c r="Q990" s="7"/>
      <c r="R990" s="7"/>
      <c r="S990" s="7"/>
      <c r="T990" s="7"/>
      <c r="U990" s="7"/>
      <c r="V990" s="7"/>
      <c r="W990" s="7"/>
      <c r="X990" s="8"/>
      <c r="Y990" s="8"/>
      <c r="Z990" s="8"/>
      <c r="AA990" s="8"/>
      <c r="AB990" s="8"/>
      <c r="AC990" s="8"/>
    </row>
    <row r="991" spans="1:29" ht="15.95" customHeight="1" x14ac:dyDescent="0.25">
      <c r="A991" s="24">
        <v>1389</v>
      </c>
      <c r="B991" s="25">
        <f t="shared" si="195"/>
        <v>0.85</v>
      </c>
      <c r="C991" s="25">
        <f t="shared" si="196"/>
        <v>0.36746153846153851</v>
      </c>
      <c r="D991" s="25">
        <f t="shared" si="197"/>
        <v>0.79999999999999993</v>
      </c>
      <c r="E991" s="25">
        <f t="shared" si="198"/>
        <v>0.88</v>
      </c>
      <c r="F991" s="12">
        <f t="shared" si="199"/>
        <v>0.70523846153846148</v>
      </c>
      <c r="G991" s="12">
        <f t="shared" si="200"/>
        <v>0.7071336923076923</v>
      </c>
      <c r="H991" s="12">
        <f t="shared" si="201"/>
        <v>0.71048130769230755</v>
      </c>
      <c r="I991" s="12">
        <f t="shared" si="202"/>
        <v>1.8952307692308157E-3</v>
      </c>
      <c r="J991" s="12">
        <f t="shared" si="203"/>
        <v>5.2428461538460702E-3</v>
      </c>
      <c r="K991" s="12">
        <f t="shared" si="204"/>
        <v>1.002687361612548</v>
      </c>
      <c r="L991" s="12">
        <f t="shared" si="205"/>
        <v>1.0074341466607037</v>
      </c>
      <c r="M991" s="12">
        <f t="shared" ca="1" si="206"/>
        <v>0.70744057295464924</v>
      </c>
      <c r="N991" s="12">
        <f t="shared" ca="1" si="207"/>
        <v>1.0031225061256357</v>
      </c>
      <c r="O991" s="7"/>
      <c r="P991" s="10"/>
      <c r="Q991" s="7"/>
      <c r="R991" s="7"/>
      <c r="S991" s="7"/>
      <c r="T991" s="7"/>
      <c r="U991" s="7"/>
      <c r="V991" s="7"/>
      <c r="W991" s="7"/>
      <c r="X991" s="8"/>
      <c r="Y991" s="8"/>
      <c r="Z991" s="8"/>
      <c r="AA991" s="8"/>
      <c r="AB991" s="8"/>
      <c r="AC991" s="8"/>
    </row>
    <row r="992" spans="1:29" ht="15.95" customHeight="1" x14ac:dyDescent="0.25">
      <c r="A992" s="24">
        <v>1390</v>
      </c>
      <c r="B992" s="25">
        <f t="shared" si="195"/>
        <v>0.85</v>
      </c>
      <c r="C992" s="25">
        <f t="shared" si="196"/>
        <v>0.36692307692307702</v>
      </c>
      <c r="D992" s="25">
        <f t="shared" si="197"/>
        <v>0.79999999999999993</v>
      </c>
      <c r="E992" s="25">
        <f t="shared" si="198"/>
        <v>0.88</v>
      </c>
      <c r="F992" s="12">
        <f t="shared" si="199"/>
        <v>0.70507692307692305</v>
      </c>
      <c r="G992" s="12">
        <f t="shared" si="200"/>
        <v>0.70697538461538456</v>
      </c>
      <c r="H992" s="12">
        <f t="shared" si="201"/>
        <v>0.71032461538461533</v>
      </c>
      <c r="I992" s="12">
        <f t="shared" si="202"/>
        <v>1.8984615384615156E-3</v>
      </c>
      <c r="J992" s="12">
        <f t="shared" si="203"/>
        <v>5.2476923076922866E-3</v>
      </c>
      <c r="K992" s="12">
        <f t="shared" si="204"/>
        <v>1.0026925594588698</v>
      </c>
      <c r="L992" s="12">
        <f t="shared" si="205"/>
        <v>1.007442723107135</v>
      </c>
      <c r="M992" s="12">
        <f t="shared" ca="1" si="206"/>
        <v>0.70883823747286046</v>
      </c>
      <c r="N992" s="12">
        <f t="shared" ca="1" si="207"/>
        <v>1.005334615660832</v>
      </c>
      <c r="O992" s="7"/>
      <c r="P992" s="10"/>
      <c r="Q992" s="7"/>
      <c r="R992" s="7"/>
      <c r="S992" s="7"/>
      <c r="T992" s="7"/>
      <c r="U992" s="7"/>
      <c r="V992" s="7"/>
      <c r="W992" s="7"/>
      <c r="X992" s="8"/>
      <c r="Y992" s="8"/>
      <c r="Z992" s="8"/>
      <c r="AA992" s="8"/>
      <c r="AB992" s="8"/>
      <c r="AC992" s="8"/>
    </row>
    <row r="993" spans="1:29" ht="15.95" customHeight="1" x14ac:dyDescent="0.25">
      <c r="A993" s="24">
        <v>1391</v>
      </c>
      <c r="B993" s="25">
        <f t="shared" si="195"/>
        <v>0.85</v>
      </c>
      <c r="C993" s="25">
        <f t="shared" si="196"/>
        <v>0.36638461538461542</v>
      </c>
      <c r="D993" s="25">
        <f t="shared" si="197"/>
        <v>0.8</v>
      </c>
      <c r="E993" s="25">
        <f t="shared" si="198"/>
        <v>0.88</v>
      </c>
      <c r="F993" s="12">
        <f t="shared" si="199"/>
        <v>0.70491538461538461</v>
      </c>
      <c r="G993" s="12">
        <f t="shared" si="200"/>
        <v>0.70681707692307694</v>
      </c>
      <c r="H993" s="12">
        <f t="shared" si="201"/>
        <v>0.710167923076923</v>
      </c>
      <c r="I993" s="12">
        <f t="shared" si="202"/>
        <v>1.9016923076923264E-3</v>
      </c>
      <c r="J993" s="12">
        <f t="shared" si="203"/>
        <v>5.2525384615383919E-3</v>
      </c>
      <c r="K993" s="12">
        <f t="shared" si="204"/>
        <v>1.0026977596874693</v>
      </c>
      <c r="L993" s="12">
        <f t="shared" si="205"/>
        <v>1.0074513034843242</v>
      </c>
      <c r="M993" s="12">
        <f t="shared" ca="1" si="206"/>
        <v>0.7076329476531783</v>
      </c>
      <c r="N993" s="12">
        <f t="shared" ca="1" si="207"/>
        <v>1.0038551620479619</v>
      </c>
      <c r="O993" s="7"/>
      <c r="P993" s="10"/>
      <c r="Q993" s="7"/>
      <c r="R993" s="7"/>
      <c r="S993" s="7"/>
      <c r="T993" s="7"/>
      <c r="U993" s="7"/>
      <c r="V993" s="7"/>
      <c r="W993" s="7"/>
      <c r="X993" s="8"/>
      <c r="Y993" s="8"/>
      <c r="Z993" s="8"/>
      <c r="AA993" s="8"/>
      <c r="AB993" s="8"/>
      <c r="AC993" s="8"/>
    </row>
    <row r="994" spans="1:29" ht="15.95" customHeight="1" x14ac:dyDescent="0.25">
      <c r="A994" s="24">
        <v>1392</v>
      </c>
      <c r="B994" s="25">
        <f t="shared" si="195"/>
        <v>0.85</v>
      </c>
      <c r="C994" s="25">
        <f t="shared" si="196"/>
        <v>0.36584615384615393</v>
      </c>
      <c r="D994" s="25">
        <f t="shared" si="197"/>
        <v>0.8</v>
      </c>
      <c r="E994" s="25">
        <f t="shared" si="198"/>
        <v>0.88</v>
      </c>
      <c r="F994" s="12">
        <f t="shared" si="199"/>
        <v>0.70475384615384618</v>
      </c>
      <c r="G994" s="12">
        <f t="shared" si="200"/>
        <v>0.7066587692307692</v>
      </c>
      <c r="H994" s="12">
        <f t="shared" si="201"/>
        <v>0.71001123076923078</v>
      </c>
      <c r="I994" s="12">
        <f t="shared" si="202"/>
        <v>1.9049230769230263E-3</v>
      </c>
      <c r="J994" s="12">
        <f t="shared" si="203"/>
        <v>5.2573846153846082E-3</v>
      </c>
      <c r="K994" s="12">
        <f t="shared" si="204"/>
        <v>1.0027029622999846</v>
      </c>
      <c r="L994" s="12">
        <f t="shared" si="205"/>
        <v>1.0074598877949748</v>
      </c>
      <c r="M994" s="12">
        <f t="shared" ca="1" si="206"/>
        <v>0.71026100032308392</v>
      </c>
      <c r="N994" s="12">
        <f t="shared" ca="1" si="207"/>
        <v>1.0078142945927755</v>
      </c>
      <c r="O994" s="7"/>
      <c r="P994" s="10"/>
      <c r="Q994" s="7"/>
      <c r="R994" s="7"/>
      <c r="S994" s="7"/>
      <c r="T994" s="7"/>
      <c r="U994" s="7"/>
      <c r="V994" s="7"/>
      <c r="W994" s="7"/>
      <c r="X994" s="8"/>
      <c r="Y994" s="8"/>
      <c r="Z994" s="8"/>
      <c r="AA994" s="8"/>
      <c r="AB994" s="8"/>
      <c r="AC994" s="8"/>
    </row>
    <row r="995" spans="1:29" ht="15.95" customHeight="1" x14ac:dyDescent="0.25">
      <c r="A995" s="24">
        <v>1393</v>
      </c>
      <c r="B995" s="25">
        <f t="shared" si="195"/>
        <v>0.85</v>
      </c>
      <c r="C995" s="25">
        <f t="shared" si="196"/>
        <v>0.36530769230769233</v>
      </c>
      <c r="D995" s="25">
        <f t="shared" si="197"/>
        <v>0.8</v>
      </c>
      <c r="E995" s="25">
        <f t="shared" si="198"/>
        <v>0.88</v>
      </c>
      <c r="F995" s="12">
        <f t="shared" si="199"/>
        <v>0.70459230769230763</v>
      </c>
      <c r="G995" s="12">
        <f t="shared" si="200"/>
        <v>0.70650046153846147</v>
      </c>
      <c r="H995" s="12">
        <f t="shared" si="201"/>
        <v>0.70985453846153834</v>
      </c>
      <c r="I995" s="12">
        <f t="shared" si="202"/>
        <v>1.9081538461538372E-3</v>
      </c>
      <c r="J995" s="12">
        <f t="shared" si="203"/>
        <v>5.2622307692307135E-3</v>
      </c>
      <c r="K995" s="12">
        <f t="shared" si="204"/>
        <v>1.0027081672980556</v>
      </c>
      <c r="L995" s="12">
        <f t="shared" si="205"/>
        <v>1.0074684760417918</v>
      </c>
      <c r="M995" s="12">
        <f t="shared" ca="1" si="206"/>
        <v>0.70201168605697439</v>
      </c>
      <c r="N995" s="12">
        <f t="shared" ca="1" si="207"/>
        <v>0.99633742576074191</v>
      </c>
      <c r="O995" s="7"/>
      <c r="P995" s="10"/>
      <c r="Q995" s="7"/>
      <c r="R995" s="7"/>
      <c r="S995" s="7"/>
      <c r="T995" s="7"/>
      <c r="U995" s="7"/>
      <c r="V995" s="7"/>
      <c r="W995" s="7"/>
      <c r="X995" s="8"/>
      <c r="Y995" s="8"/>
      <c r="Z995" s="8"/>
      <c r="AA995" s="8"/>
      <c r="AB995" s="8"/>
      <c r="AC995" s="8"/>
    </row>
    <row r="996" spans="1:29" ht="15.95" customHeight="1" x14ac:dyDescent="0.25">
      <c r="A996" s="24">
        <v>1394</v>
      </c>
      <c r="B996" s="25">
        <f t="shared" si="195"/>
        <v>0.85</v>
      </c>
      <c r="C996" s="25">
        <f t="shared" si="196"/>
        <v>0.36476923076923085</v>
      </c>
      <c r="D996" s="25">
        <f t="shared" si="197"/>
        <v>0.8</v>
      </c>
      <c r="E996" s="25">
        <f t="shared" si="198"/>
        <v>0.88</v>
      </c>
      <c r="F996" s="12">
        <f t="shared" si="199"/>
        <v>0.70443076923076919</v>
      </c>
      <c r="G996" s="12">
        <f t="shared" si="200"/>
        <v>0.70634215384615384</v>
      </c>
      <c r="H996" s="12">
        <f t="shared" si="201"/>
        <v>0.70969784615384612</v>
      </c>
      <c r="I996" s="12">
        <f t="shared" si="202"/>
        <v>1.9113846153846481E-3</v>
      </c>
      <c r="J996" s="12">
        <f t="shared" si="203"/>
        <v>5.2670769230769299E-3</v>
      </c>
      <c r="K996" s="12">
        <f t="shared" si="204"/>
        <v>1.0027133746833232</v>
      </c>
      <c r="L996" s="12">
        <f t="shared" si="205"/>
        <v>1.0074770682274832</v>
      </c>
      <c r="M996" s="12">
        <f t="shared" ca="1" si="206"/>
        <v>0.7020805859706174</v>
      </c>
      <c r="N996" s="12">
        <f t="shared" ca="1" si="207"/>
        <v>0.99666371293985612</v>
      </c>
      <c r="O996" s="7"/>
      <c r="P996" s="10"/>
      <c r="Q996" s="7"/>
      <c r="R996" s="7"/>
      <c r="S996" s="7"/>
      <c r="T996" s="7"/>
      <c r="U996" s="7"/>
      <c r="V996" s="7"/>
      <c r="W996" s="7"/>
      <c r="X996" s="8"/>
      <c r="Y996" s="8"/>
      <c r="Z996" s="8"/>
      <c r="AA996" s="8"/>
      <c r="AB996" s="8"/>
      <c r="AC996" s="8"/>
    </row>
    <row r="997" spans="1:29" ht="15.95" customHeight="1" x14ac:dyDescent="0.25">
      <c r="A997" s="24">
        <v>1395</v>
      </c>
      <c r="B997" s="25">
        <f t="shared" si="195"/>
        <v>0.85</v>
      </c>
      <c r="C997" s="25">
        <f t="shared" si="196"/>
        <v>0.36423076923076925</v>
      </c>
      <c r="D997" s="25">
        <f t="shared" si="197"/>
        <v>0.8</v>
      </c>
      <c r="E997" s="25">
        <f t="shared" si="198"/>
        <v>0.88</v>
      </c>
      <c r="F997" s="12">
        <f t="shared" si="199"/>
        <v>0.70426923076923076</v>
      </c>
      <c r="G997" s="12">
        <f t="shared" si="200"/>
        <v>0.70618384615384611</v>
      </c>
      <c r="H997" s="12">
        <f t="shared" si="201"/>
        <v>0.70954115384615379</v>
      </c>
      <c r="I997" s="12">
        <f t="shared" si="202"/>
        <v>1.914615384615348E-3</v>
      </c>
      <c r="J997" s="12">
        <f t="shared" si="203"/>
        <v>5.2719230769230352E-3</v>
      </c>
      <c r="K997" s="12">
        <f t="shared" si="204"/>
        <v>1.00271858445743</v>
      </c>
      <c r="L997" s="12">
        <f t="shared" si="205"/>
        <v>1.0074856643547594</v>
      </c>
      <c r="M997" s="12">
        <f t="shared" ca="1" si="206"/>
        <v>0.70285707514494467</v>
      </c>
      <c r="N997" s="12">
        <f t="shared" ca="1" si="207"/>
        <v>0.9979948639489139</v>
      </c>
      <c r="O997" s="7"/>
      <c r="P997" s="10"/>
      <c r="Q997" s="7"/>
      <c r="R997" s="7"/>
      <c r="S997" s="7"/>
      <c r="T997" s="7"/>
      <c r="U997" s="7"/>
      <c r="V997" s="7"/>
      <c r="W997" s="7"/>
      <c r="X997" s="8"/>
      <c r="Y997" s="8"/>
      <c r="Z997" s="8"/>
      <c r="AA997" s="8"/>
      <c r="AB997" s="8"/>
      <c r="AC997" s="8"/>
    </row>
    <row r="998" spans="1:29" ht="15.95" customHeight="1" x14ac:dyDescent="0.25">
      <c r="A998" s="24">
        <v>1396</v>
      </c>
      <c r="B998" s="25">
        <f t="shared" si="195"/>
        <v>0.85</v>
      </c>
      <c r="C998" s="25">
        <f t="shared" si="196"/>
        <v>0.36369230769230776</v>
      </c>
      <c r="D998" s="25">
        <f t="shared" si="197"/>
        <v>0.8</v>
      </c>
      <c r="E998" s="25">
        <f t="shared" si="198"/>
        <v>0.88</v>
      </c>
      <c r="F998" s="12">
        <f t="shared" si="199"/>
        <v>0.70410769230769232</v>
      </c>
      <c r="G998" s="12">
        <f t="shared" si="200"/>
        <v>0.70602553846153848</v>
      </c>
      <c r="H998" s="12">
        <f t="shared" si="201"/>
        <v>0.70938446153846146</v>
      </c>
      <c r="I998" s="12">
        <f t="shared" si="202"/>
        <v>1.9178461538461589E-3</v>
      </c>
      <c r="J998" s="12">
        <f t="shared" si="203"/>
        <v>5.2767692307691405E-3</v>
      </c>
      <c r="K998" s="12">
        <f t="shared" si="204"/>
        <v>1.0027237966220202</v>
      </c>
      <c r="L998" s="12">
        <f t="shared" si="205"/>
        <v>1.0074942644263332</v>
      </c>
      <c r="M998" s="12">
        <f t="shared" ca="1" si="206"/>
        <v>0.70123961819153502</v>
      </c>
      <c r="N998" s="12">
        <f t="shared" ca="1" si="207"/>
        <v>0.99592665419297255</v>
      </c>
      <c r="O998" s="7"/>
      <c r="P998" s="10"/>
      <c r="Q998" s="7"/>
      <c r="R998" s="7"/>
      <c r="S998" s="7"/>
      <c r="T998" s="7"/>
      <c r="U998" s="7"/>
      <c r="V998" s="7"/>
      <c r="W998" s="7"/>
      <c r="X998" s="8"/>
      <c r="Y998" s="8"/>
      <c r="Z998" s="8"/>
      <c r="AA998" s="8"/>
      <c r="AB998" s="8"/>
      <c r="AC998" s="8"/>
    </row>
    <row r="999" spans="1:29" ht="15.95" customHeight="1" x14ac:dyDescent="0.25">
      <c r="A999" s="24">
        <v>1397</v>
      </c>
      <c r="B999" s="25">
        <f t="shared" si="195"/>
        <v>0.85</v>
      </c>
      <c r="C999" s="25">
        <f t="shared" si="196"/>
        <v>0.36315384615384616</v>
      </c>
      <c r="D999" s="25">
        <f t="shared" si="197"/>
        <v>0.8</v>
      </c>
      <c r="E999" s="25">
        <f t="shared" si="198"/>
        <v>0.88</v>
      </c>
      <c r="F999" s="12">
        <f t="shared" si="199"/>
        <v>0.70394615384615378</v>
      </c>
      <c r="G999" s="12">
        <f t="shared" si="200"/>
        <v>0.70586723076923075</v>
      </c>
      <c r="H999" s="12">
        <f t="shared" si="201"/>
        <v>0.70922776923076913</v>
      </c>
      <c r="I999" s="12">
        <f t="shared" si="202"/>
        <v>1.9210769230769698E-3</v>
      </c>
      <c r="J999" s="12">
        <f t="shared" si="203"/>
        <v>5.2816153846153568E-3</v>
      </c>
      <c r="K999" s="12">
        <f t="shared" si="204"/>
        <v>1.0027290111787397</v>
      </c>
      <c r="L999" s="12">
        <f t="shared" si="205"/>
        <v>1.0075028684449203</v>
      </c>
      <c r="M999" s="12">
        <f t="shared" ca="1" si="206"/>
        <v>0.70647841888004614</v>
      </c>
      <c r="N999" s="12">
        <f t="shared" ca="1" si="207"/>
        <v>1.0035972425164295</v>
      </c>
      <c r="O999" s="7"/>
      <c r="P999" s="10"/>
      <c r="Q999" s="7"/>
      <c r="R999" s="7"/>
      <c r="S999" s="7"/>
      <c r="T999" s="7"/>
      <c r="U999" s="7"/>
      <c r="V999" s="7"/>
      <c r="W999" s="7"/>
      <c r="X999" s="8"/>
      <c r="Y999" s="8"/>
      <c r="Z999" s="8"/>
      <c r="AA999" s="8"/>
      <c r="AB999" s="8"/>
      <c r="AC999" s="8"/>
    </row>
    <row r="1000" spans="1:29" ht="15.95" customHeight="1" x14ac:dyDescent="0.25">
      <c r="A1000" s="24">
        <v>1398</v>
      </c>
      <c r="B1000" s="25">
        <f t="shared" si="195"/>
        <v>0.85</v>
      </c>
      <c r="C1000" s="25">
        <f t="shared" si="196"/>
        <v>0.36261538461538467</v>
      </c>
      <c r="D1000" s="25">
        <f t="shared" si="197"/>
        <v>0.8</v>
      </c>
      <c r="E1000" s="25">
        <f t="shared" si="198"/>
        <v>0.88</v>
      </c>
      <c r="F1000" s="12">
        <f t="shared" si="199"/>
        <v>0.70378461538461534</v>
      </c>
      <c r="G1000" s="12">
        <f t="shared" si="200"/>
        <v>0.70570892307692301</v>
      </c>
      <c r="H1000" s="12">
        <f t="shared" si="201"/>
        <v>0.7090710769230768</v>
      </c>
      <c r="I1000" s="12">
        <f t="shared" si="202"/>
        <v>1.9243076923076696E-3</v>
      </c>
      <c r="J1000" s="12">
        <f t="shared" si="203"/>
        <v>5.2864615384614622E-3</v>
      </c>
      <c r="K1000" s="12">
        <f t="shared" si="204"/>
        <v>1.0027342281292353</v>
      </c>
      <c r="L1000" s="12">
        <f t="shared" si="205"/>
        <v>1.0075114764132382</v>
      </c>
      <c r="M1000" s="12">
        <f t="shared" ca="1" si="206"/>
        <v>0.7022958878757467</v>
      </c>
      <c r="N1000" s="12">
        <f t="shared" ca="1" si="207"/>
        <v>0.99788468307444456</v>
      </c>
      <c r="O1000" s="7"/>
      <c r="P1000" s="10"/>
      <c r="Q1000" s="7"/>
      <c r="R1000" s="7"/>
      <c r="S1000" s="7"/>
      <c r="T1000" s="7"/>
      <c r="U1000" s="7"/>
      <c r="V1000" s="7"/>
      <c r="W1000" s="7"/>
      <c r="X1000" s="8"/>
      <c r="Y1000" s="8"/>
      <c r="Z1000" s="8"/>
      <c r="AA1000" s="8"/>
      <c r="AB1000" s="8"/>
      <c r="AC1000" s="8"/>
    </row>
    <row r="1001" spans="1:29" ht="15.95" customHeight="1" x14ac:dyDescent="0.25">
      <c r="A1001" s="24">
        <v>1399</v>
      </c>
      <c r="B1001" s="25">
        <f t="shared" si="195"/>
        <v>0.85</v>
      </c>
      <c r="C1001" s="25">
        <f t="shared" si="196"/>
        <v>0.36207692307692307</v>
      </c>
      <c r="D1001" s="25">
        <f t="shared" si="197"/>
        <v>0.8</v>
      </c>
      <c r="E1001" s="25">
        <f t="shared" si="198"/>
        <v>0.88</v>
      </c>
      <c r="F1001" s="12">
        <f t="shared" si="199"/>
        <v>0.70362307692307691</v>
      </c>
      <c r="G1001" s="12">
        <f t="shared" si="200"/>
        <v>0.70555061538461539</v>
      </c>
      <c r="H1001" s="12">
        <f t="shared" si="201"/>
        <v>0.70891438461538459</v>
      </c>
      <c r="I1001" s="12">
        <f t="shared" si="202"/>
        <v>1.9275384615384805E-3</v>
      </c>
      <c r="J1001" s="12">
        <f t="shared" si="203"/>
        <v>5.2913076923076785E-3</v>
      </c>
      <c r="K1001" s="12">
        <f t="shared" si="204"/>
        <v>1.0027394474751561</v>
      </c>
      <c r="L1001" s="12">
        <f t="shared" si="205"/>
        <v>1.0075200883340074</v>
      </c>
      <c r="M1001" s="12">
        <f t="shared" ca="1" si="206"/>
        <v>0.70724855760947114</v>
      </c>
      <c r="N1001" s="12">
        <f t="shared" ca="1" si="207"/>
        <v>1.0051525892275284</v>
      </c>
      <c r="O1001" s="7"/>
      <c r="P1001" s="10"/>
      <c r="Q1001" s="7"/>
      <c r="R1001" s="7"/>
      <c r="S1001" s="7"/>
      <c r="T1001" s="7"/>
      <c r="U1001" s="7"/>
      <c r="V1001" s="7"/>
      <c r="W1001" s="7"/>
      <c r="X1001" s="8"/>
      <c r="Y1001" s="8"/>
      <c r="Z1001" s="8"/>
      <c r="AA1001" s="8"/>
      <c r="AB1001" s="8"/>
      <c r="AC1001" s="8"/>
    </row>
    <row r="1002" spans="1:29" ht="15.95" customHeight="1" x14ac:dyDescent="0.25">
      <c r="A1002" s="24">
        <v>1400</v>
      </c>
      <c r="B1002" s="25">
        <f t="shared" si="195"/>
        <v>0.85</v>
      </c>
      <c r="C1002" s="25">
        <f t="shared" si="196"/>
        <v>0.36153846153846159</v>
      </c>
      <c r="D1002" s="25">
        <f t="shared" si="197"/>
        <v>0.8</v>
      </c>
      <c r="E1002" s="25">
        <f t="shared" si="198"/>
        <v>0.88</v>
      </c>
      <c r="F1002" s="12">
        <f t="shared" si="199"/>
        <v>0.70346153846153847</v>
      </c>
      <c r="G1002" s="12">
        <f t="shared" si="200"/>
        <v>0.70539230769230765</v>
      </c>
      <c r="H1002" s="12">
        <f t="shared" si="201"/>
        <v>0.70875769230769226</v>
      </c>
      <c r="I1002" s="12">
        <f t="shared" si="202"/>
        <v>1.9307692307691804E-3</v>
      </c>
      <c r="J1002" s="12">
        <f t="shared" si="203"/>
        <v>5.2961538461537838E-3</v>
      </c>
      <c r="K1002" s="12">
        <f t="shared" si="204"/>
        <v>1.0027446692181519</v>
      </c>
      <c r="L1002" s="12">
        <f t="shared" si="205"/>
        <v>1.0075287042099508</v>
      </c>
      <c r="M1002" s="12">
        <f t="shared" ca="1" si="206"/>
        <v>0.71034782655962636</v>
      </c>
      <c r="N1002" s="12">
        <f t="shared" ca="1" si="207"/>
        <v>1.009789146558244</v>
      </c>
      <c r="O1002" s="7"/>
      <c r="P1002" s="10"/>
      <c r="Q1002" s="7"/>
      <c r="R1002" s="7"/>
      <c r="S1002" s="7"/>
      <c r="T1002" s="7"/>
      <c r="U1002" s="7"/>
      <c r="V1002" s="7"/>
      <c r="W1002" s="7"/>
      <c r="X1002" s="8"/>
      <c r="Y1002" s="8"/>
      <c r="Z1002" s="8"/>
      <c r="AA1002" s="8"/>
      <c r="AB1002" s="8"/>
      <c r="AC1002" s="8"/>
    </row>
    <row r="1003" spans="1:29" ht="15.95" customHeight="1" x14ac:dyDescent="0.25">
      <c r="A1003" s="24">
        <v>1401</v>
      </c>
      <c r="B1003" s="25">
        <f t="shared" si="195"/>
        <v>0.85</v>
      </c>
      <c r="C1003" s="25">
        <f t="shared" si="196"/>
        <v>0.3610000000000001</v>
      </c>
      <c r="D1003" s="25">
        <f t="shared" si="197"/>
        <v>0.8</v>
      </c>
      <c r="E1003" s="25">
        <f t="shared" si="198"/>
        <v>0.88</v>
      </c>
      <c r="F1003" s="12">
        <f t="shared" si="199"/>
        <v>0.70330000000000004</v>
      </c>
      <c r="G1003" s="12">
        <f t="shared" si="200"/>
        <v>0.70523400000000003</v>
      </c>
      <c r="H1003" s="12">
        <f t="shared" si="201"/>
        <v>0.70860100000000004</v>
      </c>
      <c r="I1003" s="12">
        <f t="shared" si="202"/>
        <v>1.9339999999999913E-3</v>
      </c>
      <c r="J1003" s="12">
        <f t="shared" si="203"/>
        <v>5.3010000000000002E-3</v>
      </c>
      <c r="K1003" s="12">
        <f t="shared" si="204"/>
        <v>1.0027498933598749</v>
      </c>
      <c r="L1003" s="12">
        <f t="shared" si="205"/>
        <v>1.0075373240437935</v>
      </c>
      <c r="M1003" s="12">
        <f t="shared" ca="1" si="206"/>
        <v>0.70661295878430863</v>
      </c>
      <c r="N1003" s="12">
        <f t="shared" ca="1" si="207"/>
        <v>1.0047105911905425</v>
      </c>
      <c r="O1003" s="7"/>
      <c r="P1003" s="10"/>
      <c r="Q1003" s="7"/>
      <c r="R1003" s="7"/>
      <c r="S1003" s="7"/>
      <c r="T1003" s="7"/>
      <c r="U1003" s="7"/>
      <c r="V1003" s="7"/>
      <c r="W1003" s="7"/>
      <c r="X1003" s="8"/>
      <c r="Y1003" s="8"/>
      <c r="Z1003" s="8"/>
      <c r="AA1003" s="8"/>
      <c r="AB1003" s="8"/>
      <c r="AC1003" s="8"/>
    </row>
    <row r="1004" spans="1:29" ht="15.95" customHeight="1" x14ac:dyDescent="0.25">
      <c r="A1004" s="24">
        <v>1402</v>
      </c>
      <c r="B1004" s="25">
        <f t="shared" si="195"/>
        <v>0.85</v>
      </c>
      <c r="C1004" s="25">
        <f t="shared" si="196"/>
        <v>0.3604615384615385</v>
      </c>
      <c r="D1004" s="25">
        <f t="shared" si="197"/>
        <v>0.8</v>
      </c>
      <c r="E1004" s="25">
        <f t="shared" si="198"/>
        <v>0.88</v>
      </c>
      <c r="F1004" s="12">
        <f t="shared" si="199"/>
        <v>0.70313846153846149</v>
      </c>
      <c r="G1004" s="12">
        <f t="shared" si="200"/>
        <v>0.70507569230769229</v>
      </c>
      <c r="H1004" s="12">
        <f t="shared" si="201"/>
        <v>0.7084443076923076</v>
      </c>
      <c r="I1004" s="12">
        <f t="shared" si="202"/>
        <v>1.9372307692308022E-3</v>
      </c>
      <c r="J1004" s="12">
        <f t="shared" si="203"/>
        <v>5.3058461538461055E-3</v>
      </c>
      <c r="K1004" s="12">
        <f t="shared" si="204"/>
        <v>1.002755119901978</v>
      </c>
      <c r="L1004" s="12">
        <f t="shared" si="205"/>
        <v>1.0075459478382636</v>
      </c>
      <c r="M1004" s="12">
        <f t="shared" ca="1" si="206"/>
        <v>0.7046238969765769</v>
      </c>
      <c r="N1004" s="12">
        <f t="shared" ca="1" si="207"/>
        <v>1.0021125788438101</v>
      </c>
      <c r="O1004" s="7"/>
      <c r="P1004" s="10"/>
      <c r="Q1004" s="7"/>
      <c r="R1004" s="7"/>
      <c r="S1004" s="7"/>
      <c r="T1004" s="7"/>
      <c r="U1004" s="7"/>
      <c r="V1004" s="7"/>
      <c r="W1004" s="7"/>
      <c r="X1004" s="8"/>
      <c r="Y1004" s="8"/>
      <c r="Z1004" s="8"/>
      <c r="AA1004" s="8"/>
      <c r="AB1004" s="8"/>
      <c r="AC1004" s="8"/>
    </row>
    <row r="1005" spans="1:29" ht="15.95" customHeight="1" x14ac:dyDescent="0.25">
      <c r="A1005" s="24">
        <v>1403</v>
      </c>
      <c r="B1005" s="25">
        <f t="shared" si="195"/>
        <v>0.85</v>
      </c>
      <c r="C1005" s="25">
        <f t="shared" si="196"/>
        <v>0.35992307692307701</v>
      </c>
      <c r="D1005" s="25">
        <f t="shared" si="197"/>
        <v>0.8</v>
      </c>
      <c r="E1005" s="25">
        <f t="shared" si="198"/>
        <v>0.88</v>
      </c>
      <c r="F1005" s="12">
        <f t="shared" si="199"/>
        <v>0.70297692307692305</v>
      </c>
      <c r="G1005" s="12">
        <f t="shared" si="200"/>
        <v>0.70491738461538456</v>
      </c>
      <c r="H1005" s="12">
        <f t="shared" si="201"/>
        <v>0.70828761538461538</v>
      </c>
      <c r="I1005" s="12">
        <f t="shared" si="202"/>
        <v>1.940461538461502E-3</v>
      </c>
      <c r="J1005" s="12">
        <f t="shared" si="203"/>
        <v>5.3106923076923218E-3</v>
      </c>
      <c r="K1005" s="12">
        <f t="shared" si="204"/>
        <v>1.0027603488461159</v>
      </c>
      <c r="L1005" s="12">
        <f t="shared" si="205"/>
        <v>1.0075545755960913</v>
      </c>
      <c r="M1005" s="12">
        <f t="shared" ca="1" si="206"/>
        <v>0.70787494363208581</v>
      </c>
      <c r="N1005" s="12">
        <f t="shared" ca="1" si="207"/>
        <v>1.0069675410306844</v>
      </c>
      <c r="O1005" s="7"/>
      <c r="P1005" s="10"/>
      <c r="Q1005" s="7"/>
      <c r="R1005" s="7"/>
      <c r="S1005" s="7"/>
      <c r="T1005" s="7"/>
      <c r="U1005" s="7"/>
      <c r="V1005" s="7"/>
      <c r="W1005" s="7"/>
      <c r="X1005" s="8"/>
      <c r="Y1005" s="8"/>
      <c r="Z1005" s="8"/>
      <c r="AA1005" s="8"/>
      <c r="AB1005" s="8"/>
      <c r="AC1005" s="8"/>
    </row>
    <row r="1006" spans="1:29" ht="15.95" customHeight="1" x14ac:dyDescent="0.25">
      <c r="A1006" s="24">
        <v>1404</v>
      </c>
      <c r="B1006" s="25">
        <f t="shared" si="195"/>
        <v>0.85</v>
      </c>
      <c r="C1006" s="25">
        <f t="shared" si="196"/>
        <v>0.35938461538461541</v>
      </c>
      <c r="D1006" s="25">
        <f t="shared" si="197"/>
        <v>0.8</v>
      </c>
      <c r="E1006" s="25">
        <f t="shared" si="198"/>
        <v>0.88</v>
      </c>
      <c r="F1006" s="12">
        <f t="shared" si="199"/>
        <v>0.70281538461538462</v>
      </c>
      <c r="G1006" s="12">
        <f t="shared" si="200"/>
        <v>0.70475907692307693</v>
      </c>
      <c r="H1006" s="12">
        <f t="shared" si="201"/>
        <v>0.70813092307692305</v>
      </c>
      <c r="I1006" s="12">
        <f t="shared" si="202"/>
        <v>1.9436923076923129E-3</v>
      </c>
      <c r="J1006" s="12">
        <f t="shared" si="203"/>
        <v>5.3155384615384271E-3</v>
      </c>
      <c r="K1006" s="12">
        <f t="shared" si="204"/>
        <v>1.0027655801939452</v>
      </c>
      <c r="L1006" s="12">
        <f t="shared" si="205"/>
        <v>1.0075632073200096</v>
      </c>
      <c r="M1006" s="12">
        <f t="shared" ca="1" si="206"/>
        <v>0.70393769523768179</v>
      </c>
      <c r="N1006" s="12">
        <f t="shared" ca="1" si="207"/>
        <v>1.0015968782796514</v>
      </c>
      <c r="O1006" s="7"/>
      <c r="P1006" s="10"/>
      <c r="Q1006" s="7"/>
      <c r="R1006" s="7"/>
      <c r="S1006" s="7"/>
      <c r="T1006" s="7"/>
      <c r="U1006" s="7"/>
      <c r="V1006" s="7"/>
      <c r="W1006" s="7"/>
      <c r="X1006" s="8"/>
      <c r="Y1006" s="8"/>
      <c r="Z1006" s="8"/>
      <c r="AA1006" s="8"/>
      <c r="AB1006" s="8"/>
      <c r="AC1006" s="8"/>
    </row>
    <row r="1007" spans="1:29" ht="15.95" customHeight="1" x14ac:dyDescent="0.25">
      <c r="A1007" s="24">
        <v>1405</v>
      </c>
      <c r="B1007" s="25">
        <f t="shared" si="195"/>
        <v>0.85</v>
      </c>
      <c r="C1007" s="25">
        <f t="shared" si="196"/>
        <v>0.35884615384615393</v>
      </c>
      <c r="D1007" s="25">
        <f t="shared" si="197"/>
        <v>0.8</v>
      </c>
      <c r="E1007" s="25">
        <f t="shared" si="198"/>
        <v>0.88</v>
      </c>
      <c r="F1007" s="12">
        <f t="shared" si="199"/>
        <v>0.70265384615384618</v>
      </c>
      <c r="G1007" s="12">
        <f t="shared" si="200"/>
        <v>0.70460076923076931</v>
      </c>
      <c r="H1007" s="12">
        <f t="shared" si="201"/>
        <v>0.70797423076923072</v>
      </c>
      <c r="I1007" s="12">
        <f t="shared" si="202"/>
        <v>1.9469230769231238E-3</v>
      </c>
      <c r="J1007" s="12">
        <f t="shared" si="203"/>
        <v>5.3203846153845324E-3</v>
      </c>
      <c r="K1007" s="12">
        <f t="shared" si="204"/>
        <v>1.0027708139471236</v>
      </c>
      <c r="L1007" s="12">
        <f t="shared" si="205"/>
        <v>1.0075718430127538</v>
      </c>
      <c r="M1007" s="12">
        <f t="shared" ca="1" si="206"/>
        <v>0.70100064364381764</v>
      </c>
      <c r="N1007" s="12">
        <f t="shared" ca="1" si="207"/>
        <v>0.99764720207670143</v>
      </c>
      <c r="O1007" s="7"/>
      <c r="P1007" s="10"/>
      <c r="Q1007" s="7"/>
      <c r="R1007" s="7"/>
      <c r="S1007" s="7"/>
      <c r="T1007" s="7"/>
      <c r="U1007" s="7"/>
      <c r="V1007" s="7"/>
      <c r="W1007" s="7"/>
      <c r="X1007" s="8"/>
      <c r="Y1007" s="8"/>
      <c r="Z1007" s="8"/>
      <c r="AA1007" s="8"/>
      <c r="AB1007" s="8"/>
      <c r="AC1007" s="8"/>
    </row>
    <row r="1008" spans="1:29" ht="15.95" customHeight="1" x14ac:dyDescent="0.25">
      <c r="A1008" s="24">
        <v>1406</v>
      </c>
      <c r="B1008" s="25">
        <f t="shared" si="195"/>
        <v>0.85</v>
      </c>
      <c r="C1008" s="25">
        <f t="shared" si="196"/>
        <v>0.35830769230769233</v>
      </c>
      <c r="D1008" s="25">
        <f t="shared" si="197"/>
        <v>0.8</v>
      </c>
      <c r="E1008" s="25">
        <f t="shared" si="198"/>
        <v>0.88</v>
      </c>
      <c r="F1008" s="12">
        <f t="shared" si="199"/>
        <v>0.70249230769230764</v>
      </c>
      <c r="G1008" s="12">
        <f t="shared" si="200"/>
        <v>0.70444246153846146</v>
      </c>
      <c r="H1008" s="12">
        <f t="shared" si="201"/>
        <v>0.70781753846153839</v>
      </c>
      <c r="I1008" s="12">
        <f t="shared" si="202"/>
        <v>1.9501538461538237E-3</v>
      </c>
      <c r="J1008" s="12">
        <f t="shared" si="203"/>
        <v>5.3252307692307488E-3</v>
      </c>
      <c r="K1008" s="12">
        <f t="shared" si="204"/>
        <v>1.0027760501073102</v>
      </c>
      <c r="L1008" s="12">
        <f t="shared" si="205"/>
        <v>1.0075804826770618</v>
      </c>
      <c r="M1008" s="12">
        <f t="shared" ca="1" si="206"/>
        <v>0.70883594254565707</v>
      </c>
      <c r="N1008" s="12">
        <f t="shared" ca="1" si="207"/>
        <v>1.0090301840801479</v>
      </c>
      <c r="O1008" s="7"/>
      <c r="P1008" s="10"/>
      <c r="Q1008" s="7"/>
      <c r="R1008" s="7"/>
      <c r="S1008" s="7"/>
      <c r="T1008" s="7"/>
      <c r="U1008" s="7"/>
      <c r="V1008" s="7"/>
      <c r="W1008" s="7"/>
      <c r="X1008" s="8"/>
      <c r="Y1008" s="8"/>
      <c r="Z1008" s="8"/>
      <c r="AA1008" s="8"/>
      <c r="AB1008" s="8"/>
      <c r="AC1008" s="8"/>
    </row>
    <row r="1009" spans="1:29" ht="15.95" customHeight="1" x14ac:dyDescent="0.25">
      <c r="A1009" s="24">
        <v>1407</v>
      </c>
      <c r="B1009" s="25">
        <f t="shared" si="195"/>
        <v>0.85</v>
      </c>
      <c r="C1009" s="25">
        <f t="shared" si="196"/>
        <v>0.35776923076923084</v>
      </c>
      <c r="D1009" s="25">
        <f t="shared" si="197"/>
        <v>0.8</v>
      </c>
      <c r="E1009" s="25">
        <f t="shared" si="198"/>
        <v>0.88</v>
      </c>
      <c r="F1009" s="12">
        <f t="shared" si="199"/>
        <v>0.7023307692307692</v>
      </c>
      <c r="G1009" s="12">
        <f t="shared" si="200"/>
        <v>0.70428415384615384</v>
      </c>
      <c r="H1009" s="12">
        <f t="shared" si="201"/>
        <v>0.70766084615384606</v>
      </c>
      <c r="I1009" s="12">
        <f t="shared" si="202"/>
        <v>1.9533846153846346E-3</v>
      </c>
      <c r="J1009" s="12">
        <f t="shared" si="203"/>
        <v>5.3300769230768541E-3</v>
      </c>
      <c r="K1009" s="12">
        <f t="shared" si="204"/>
        <v>1.0027812886761662</v>
      </c>
      <c r="L1009" s="12">
        <f t="shared" si="205"/>
        <v>1.007589126315674</v>
      </c>
      <c r="M1009" s="12">
        <f t="shared" ca="1" si="206"/>
        <v>0.70886701139716013</v>
      </c>
      <c r="N1009" s="12">
        <f t="shared" ca="1" si="207"/>
        <v>1.0093065012281175</v>
      </c>
      <c r="O1009" s="7"/>
      <c r="P1009" s="10"/>
      <c r="Q1009" s="7"/>
      <c r="R1009" s="7"/>
      <c r="S1009" s="7"/>
      <c r="T1009" s="7"/>
      <c r="U1009" s="7"/>
      <c r="V1009" s="7"/>
      <c r="W1009" s="7"/>
      <c r="X1009" s="8"/>
      <c r="Y1009" s="8"/>
      <c r="Z1009" s="8"/>
      <c r="AA1009" s="8"/>
      <c r="AB1009" s="8"/>
      <c r="AC1009" s="8"/>
    </row>
    <row r="1010" spans="1:29" ht="15.95" customHeight="1" x14ac:dyDescent="0.25">
      <c r="A1010" s="24">
        <v>1408</v>
      </c>
      <c r="B1010" s="25">
        <f t="shared" si="195"/>
        <v>0.85</v>
      </c>
      <c r="C1010" s="25">
        <f t="shared" si="196"/>
        <v>0.35723076923076924</v>
      </c>
      <c r="D1010" s="25">
        <f t="shared" si="197"/>
        <v>0.8</v>
      </c>
      <c r="E1010" s="25">
        <f t="shared" si="198"/>
        <v>0.88</v>
      </c>
      <c r="F1010" s="12">
        <f t="shared" si="199"/>
        <v>0.70216923076923077</v>
      </c>
      <c r="G1010" s="12">
        <f t="shared" si="200"/>
        <v>0.7041258461538461</v>
      </c>
      <c r="H1010" s="12">
        <f t="shared" si="201"/>
        <v>0.70750415384615384</v>
      </c>
      <c r="I1010" s="12">
        <f t="shared" si="202"/>
        <v>1.9566153846153345E-3</v>
      </c>
      <c r="J1010" s="12">
        <f t="shared" si="203"/>
        <v>5.3349230769230704E-3</v>
      </c>
      <c r="K1010" s="12">
        <f t="shared" si="204"/>
        <v>1.0027865296553538</v>
      </c>
      <c r="L1010" s="12">
        <f t="shared" si="205"/>
        <v>1.0075977739313338</v>
      </c>
      <c r="M1010" s="12">
        <f t="shared" ca="1" si="206"/>
        <v>0.70302136585590802</v>
      </c>
      <c r="N1010" s="12">
        <f t="shared" ca="1" si="207"/>
        <v>1.0012135750889337</v>
      </c>
      <c r="O1010" s="7"/>
      <c r="P1010" s="10"/>
      <c r="Q1010" s="7"/>
      <c r="R1010" s="7"/>
      <c r="S1010" s="7"/>
      <c r="T1010" s="7"/>
      <c r="U1010" s="7"/>
      <c r="V1010" s="7"/>
      <c r="W1010" s="7"/>
      <c r="X1010" s="8"/>
      <c r="Y1010" s="8"/>
      <c r="Z1010" s="8"/>
      <c r="AA1010" s="8"/>
      <c r="AB1010" s="8"/>
      <c r="AC1010" s="8"/>
    </row>
    <row r="1011" spans="1:29" ht="15.95" customHeight="1" x14ac:dyDescent="0.25">
      <c r="A1011" s="24">
        <v>1409</v>
      </c>
      <c r="B1011" s="25">
        <f t="shared" si="195"/>
        <v>0.85</v>
      </c>
      <c r="C1011" s="25">
        <f t="shared" si="196"/>
        <v>0.35669230769230775</v>
      </c>
      <c r="D1011" s="25">
        <f t="shared" si="197"/>
        <v>0.8</v>
      </c>
      <c r="E1011" s="25">
        <f t="shared" si="198"/>
        <v>0.88</v>
      </c>
      <c r="F1011" s="12">
        <f t="shared" si="199"/>
        <v>0.70200769230769233</v>
      </c>
      <c r="G1011" s="12">
        <f t="shared" si="200"/>
        <v>0.70396753846153848</v>
      </c>
      <c r="H1011" s="12">
        <f t="shared" si="201"/>
        <v>0.70734746153846151</v>
      </c>
      <c r="I1011" s="12">
        <f t="shared" si="202"/>
        <v>1.9598461538461454E-3</v>
      </c>
      <c r="J1011" s="12">
        <f t="shared" si="203"/>
        <v>5.3397692307691758E-3</v>
      </c>
      <c r="K1011" s="12">
        <f t="shared" si="204"/>
        <v>1.0027917730465368</v>
      </c>
      <c r="L1011" s="12">
        <f t="shared" si="205"/>
        <v>1.0076064255267858</v>
      </c>
      <c r="M1011" s="12">
        <f t="shared" ca="1" si="206"/>
        <v>0.70277175082555832</v>
      </c>
      <c r="N1011" s="12">
        <f t="shared" ca="1" si="207"/>
        <v>1.0010883905208421</v>
      </c>
      <c r="O1011" s="7"/>
      <c r="P1011" s="10"/>
      <c r="Q1011" s="7"/>
      <c r="R1011" s="7"/>
      <c r="S1011" s="7"/>
      <c r="T1011" s="7"/>
      <c r="U1011" s="7"/>
      <c r="V1011" s="7"/>
      <c r="W1011" s="7"/>
      <c r="X1011" s="8"/>
      <c r="Y1011" s="8"/>
      <c r="Z1011" s="8"/>
      <c r="AA1011" s="8"/>
      <c r="AB1011" s="8"/>
      <c r="AC1011" s="8"/>
    </row>
    <row r="1012" spans="1:29" ht="15.95" customHeight="1" x14ac:dyDescent="0.25">
      <c r="A1012" s="24">
        <v>1410</v>
      </c>
      <c r="B1012" s="25">
        <f t="shared" si="195"/>
        <v>0.85</v>
      </c>
      <c r="C1012" s="25">
        <f t="shared" si="196"/>
        <v>0.35615384615384615</v>
      </c>
      <c r="D1012" s="25">
        <f t="shared" si="197"/>
        <v>0.8</v>
      </c>
      <c r="E1012" s="25">
        <f t="shared" si="198"/>
        <v>0.88</v>
      </c>
      <c r="F1012" s="12">
        <f t="shared" si="199"/>
        <v>0.70184615384615379</v>
      </c>
      <c r="G1012" s="12">
        <f t="shared" si="200"/>
        <v>0.70380923076923074</v>
      </c>
      <c r="H1012" s="12">
        <f t="shared" si="201"/>
        <v>0.70719076923076918</v>
      </c>
      <c r="I1012" s="12">
        <f t="shared" si="202"/>
        <v>1.9630769230769562E-3</v>
      </c>
      <c r="J1012" s="12">
        <f t="shared" si="203"/>
        <v>5.3446153846153921E-3</v>
      </c>
      <c r="K1012" s="12">
        <f t="shared" si="204"/>
        <v>1.0027970188513811</v>
      </c>
      <c r="L1012" s="12">
        <f t="shared" si="205"/>
        <v>1.0076150811047786</v>
      </c>
      <c r="M1012" s="12">
        <f t="shared" ca="1" si="206"/>
        <v>0.70539437750659328</v>
      </c>
      <c r="N1012" s="12">
        <f t="shared" ca="1" si="207"/>
        <v>1.0050555576047473</v>
      </c>
      <c r="O1012" s="7"/>
      <c r="P1012" s="10"/>
      <c r="Q1012" s="7"/>
      <c r="R1012" s="7"/>
      <c r="S1012" s="7"/>
      <c r="T1012" s="7"/>
      <c r="U1012" s="7"/>
      <c r="V1012" s="7"/>
      <c r="W1012" s="7"/>
      <c r="X1012" s="8"/>
      <c r="Y1012" s="8"/>
      <c r="Z1012" s="8"/>
      <c r="AA1012" s="8"/>
      <c r="AB1012" s="8"/>
      <c r="AC1012" s="8"/>
    </row>
    <row r="1013" spans="1:29" ht="15.95" customHeight="1" x14ac:dyDescent="0.25">
      <c r="A1013" s="24">
        <v>1411</v>
      </c>
      <c r="B1013" s="25">
        <f t="shared" si="195"/>
        <v>0.85</v>
      </c>
      <c r="C1013" s="25">
        <f t="shared" si="196"/>
        <v>0.35561538461538467</v>
      </c>
      <c r="D1013" s="25">
        <f t="shared" si="197"/>
        <v>0.8</v>
      </c>
      <c r="E1013" s="25">
        <f t="shared" si="198"/>
        <v>0.88</v>
      </c>
      <c r="F1013" s="12">
        <f t="shared" si="199"/>
        <v>0.70168461538461535</v>
      </c>
      <c r="G1013" s="12">
        <f t="shared" si="200"/>
        <v>0.70365092307692301</v>
      </c>
      <c r="H1013" s="12">
        <f t="shared" si="201"/>
        <v>0.70703407692307685</v>
      </c>
      <c r="I1013" s="12">
        <f t="shared" si="202"/>
        <v>1.9663076923076561E-3</v>
      </c>
      <c r="J1013" s="12">
        <f t="shared" si="203"/>
        <v>5.3494615384614974E-3</v>
      </c>
      <c r="K1013" s="12">
        <f t="shared" si="204"/>
        <v>1.0028022670715531</v>
      </c>
      <c r="L1013" s="12">
        <f t="shared" si="205"/>
        <v>1.0076237406680626</v>
      </c>
      <c r="M1013" s="12">
        <f t="shared" ca="1" si="206"/>
        <v>0.70620443541846012</v>
      </c>
      <c r="N1013" s="12">
        <f t="shared" ca="1" si="207"/>
        <v>1.0064413839704427</v>
      </c>
      <c r="O1013" s="7"/>
      <c r="P1013" s="10"/>
      <c r="Q1013" s="7"/>
      <c r="R1013" s="7"/>
      <c r="S1013" s="7"/>
      <c r="T1013" s="7"/>
      <c r="U1013" s="7"/>
      <c r="V1013" s="7"/>
      <c r="W1013" s="7"/>
      <c r="X1013" s="8"/>
      <c r="Y1013" s="8"/>
      <c r="Z1013" s="8"/>
      <c r="AA1013" s="8"/>
      <c r="AB1013" s="8"/>
      <c r="AC1013" s="8"/>
    </row>
    <row r="1014" spans="1:29" ht="15.95" customHeight="1" x14ac:dyDescent="0.25">
      <c r="A1014" s="24">
        <v>1412</v>
      </c>
      <c r="B1014" s="25">
        <f t="shared" si="195"/>
        <v>0.85</v>
      </c>
      <c r="C1014" s="25">
        <f t="shared" si="196"/>
        <v>0.35507692307692307</v>
      </c>
      <c r="D1014" s="25">
        <f t="shared" si="197"/>
        <v>0.8</v>
      </c>
      <c r="E1014" s="25">
        <f t="shared" si="198"/>
        <v>0.88</v>
      </c>
      <c r="F1014" s="12">
        <f t="shared" si="199"/>
        <v>0.70152307692307692</v>
      </c>
      <c r="G1014" s="12">
        <f t="shared" si="200"/>
        <v>0.70349261538461538</v>
      </c>
      <c r="H1014" s="12">
        <f t="shared" si="201"/>
        <v>0.70687738461538452</v>
      </c>
      <c r="I1014" s="12">
        <f t="shared" si="202"/>
        <v>1.969538461538467E-3</v>
      </c>
      <c r="J1014" s="12">
        <f t="shared" si="203"/>
        <v>5.3543076923076027E-3</v>
      </c>
      <c r="K1014" s="12">
        <f t="shared" si="204"/>
        <v>1.0028075177087217</v>
      </c>
      <c r="L1014" s="12">
        <f t="shared" si="205"/>
        <v>1.0076324042193907</v>
      </c>
      <c r="M1014" s="12">
        <f t="shared" ca="1" si="206"/>
        <v>0.69982221322056115</v>
      </c>
      <c r="N1014" s="12">
        <f t="shared" ca="1" si="207"/>
        <v>0.9975754700615469</v>
      </c>
      <c r="O1014" s="7"/>
      <c r="P1014" s="10"/>
      <c r="Q1014" s="7"/>
      <c r="R1014" s="7"/>
      <c r="S1014" s="7"/>
      <c r="T1014" s="7"/>
      <c r="U1014" s="7"/>
      <c r="V1014" s="7"/>
      <c r="W1014" s="7"/>
      <c r="X1014" s="8"/>
      <c r="Y1014" s="8"/>
      <c r="Z1014" s="8"/>
      <c r="AA1014" s="8"/>
      <c r="AB1014" s="8"/>
      <c r="AC1014" s="8"/>
    </row>
    <row r="1015" spans="1:29" ht="15.95" customHeight="1" x14ac:dyDescent="0.25">
      <c r="A1015" s="24">
        <v>1413</v>
      </c>
      <c r="B1015" s="25">
        <f t="shared" si="195"/>
        <v>0.85</v>
      </c>
      <c r="C1015" s="25">
        <f t="shared" si="196"/>
        <v>0.35453846153846158</v>
      </c>
      <c r="D1015" s="25">
        <f t="shared" si="197"/>
        <v>0.8</v>
      </c>
      <c r="E1015" s="25">
        <f t="shared" si="198"/>
        <v>0.88</v>
      </c>
      <c r="F1015" s="12">
        <f t="shared" si="199"/>
        <v>0.70136153846153848</v>
      </c>
      <c r="G1015" s="12">
        <f t="shared" si="200"/>
        <v>0.70333430769230776</v>
      </c>
      <c r="H1015" s="12">
        <f t="shared" si="201"/>
        <v>0.7067206923076923</v>
      </c>
      <c r="I1015" s="12">
        <f t="shared" si="202"/>
        <v>1.9727692307692779E-3</v>
      </c>
      <c r="J1015" s="12">
        <f t="shared" si="203"/>
        <v>5.3591538461538191E-3</v>
      </c>
      <c r="K1015" s="12">
        <f t="shared" si="204"/>
        <v>1.0028127707645569</v>
      </c>
      <c r="L1015" s="12">
        <f t="shared" si="205"/>
        <v>1.0076410717615187</v>
      </c>
      <c r="M1015" s="12">
        <f t="shared" ca="1" si="206"/>
        <v>0.69969976564381531</v>
      </c>
      <c r="N1015" s="12">
        <f t="shared" ca="1" si="207"/>
        <v>0.99763064735290685</v>
      </c>
      <c r="O1015" s="7"/>
      <c r="P1015" s="10"/>
      <c r="Q1015" s="7"/>
      <c r="R1015" s="7"/>
      <c r="S1015" s="7"/>
      <c r="T1015" s="7"/>
      <c r="U1015" s="7"/>
      <c r="V1015" s="7"/>
      <c r="W1015" s="7"/>
      <c r="X1015" s="8"/>
      <c r="Y1015" s="8"/>
      <c r="Z1015" s="8"/>
      <c r="AA1015" s="8"/>
      <c r="AB1015" s="8"/>
      <c r="AC1015" s="8"/>
    </row>
    <row r="1016" spans="1:29" ht="15.95" customHeight="1" x14ac:dyDescent="0.25">
      <c r="A1016" s="24">
        <v>1414</v>
      </c>
      <c r="B1016" s="25">
        <f t="shared" si="195"/>
        <v>0.85</v>
      </c>
      <c r="C1016" s="25">
        <f t="shared" si="196"/>
        <v>0.35400000000000009</v>
      </c>
      <c r="D1016" s="25">
        <f t="shared" si="197"/>
        <v>0.8</v>
      </c>
      <c r="E1016" s="25">
        <f t="shared" si="198"/>
        <v>0.88</v>
      </c>
      <c r="F1016" s="12">
        <f t="shared" si="199"/>
        <v>0.70120000000000005</v>
      </c>
      <c r="G1016" s="12">
        <f t="shared" si="200"/>
        <v>0.70317600000000002</v>
      </c>
      <c r="H1016" s="12">
        <f t="shared" si="201"/>
        <v>0.70656399999999997</v>
      </c>
      <c r="I1016" s="12">
        <f t="shared" si="202"/>
        <v>1.9759999999999778E-3</v>
      </c>
      <c r="J1016" s="12">
        <f t="shared" si="203"/>
        <v>5.3639999999999244E-3</v>
      </c>
      <c r="K1016" s="12">
        <f t="shared" si="204"/>
        <v>1.0028180262407302</v>
      </c>
      <c r="L1016" s="12">
        <f t="shared" si="205"/>
        <v>1.0076497432972047</v>
      </c>
      <c r="M1016" s="12">
        <f t="shared" ca="1" si="206"/>
        <v>0.70289253157181775</v>
      </c>
      <c r="N1016" s="12">
        <f t="shared" ca="1" si="207"/>
        <v>1.0024137643636875</v>
      </c>
      <c r="O1016" s="7"/>
      <c r="P1016" s="10"/>
      <c r="Q1016" s="7"/>
      <c r="R1016" s="7"/>
      <c r="S1016" s="7"/>
      <c r="T1016" s="7"/>
      <c r="U1016" s="7"/>
      <c r="V1016" s="7"/>
      <c r="W1016" s="7"/>
      <c r="X1016" s="8"/>
      <c r="Y1016" s="8"/>
      <c r="Z1016" s="8"/>
      <c r="AA1016" s="8"/>
      <c r="AB1016" s="8"/>
      <c r="AC1016" s="8"/>
    </row>
    <row r="1017" spans="1:29" ht="15.95" customHeight="1" x14ac:dyDescent="0.25">
      <c r="A1017" s="24">
        <v>1415</v>
      </c>
      <c r="B1017" s="25">
        <f t="shared" si="195"/>
        <v>0.85</v>
      </c>
      <c r="C1017" s="25">
        <f t="shared" si="196"/>
        <v>0.35346153846153849</v>
      </c>
      <c r="D1017" s="25">
        <f t="shared" si="197"/>
        <v>0.8</v>
      </c>
      <c r="E1017" s="25">
        <f t="shared" si="198"/>
        <v>0.88</v>
      </c>
      <c r="F1017" s="12">
        <f t="shared" si="199"/>
        <v>0.7010384615384615</v>
      </c>
      <c r="G1017" s="12">
        <f t="shared" si="200"/>
        <v>0.70301769230769229</v>
      </c>
      <c r="H1017" s="12">
        <f t="shared" si="201"/>
        <v>0.70640730769230764</v>
      </c>
      <c r="I1017" s="12">
        <f t="shared" si="202"/>
        <v>1.9792307692307887E-3</v>
      </c>
      <c r="J1017" s="12">
        <f t="shared" si="203"/>
        <v>5.3688461538461407E-3</v>
      </c>
      <c r="K1017" s="12">
        <f t="shared" si="204"/>
        <v>1.0028232841389149</v>
      </c>
      <c r="L1017" s="12">
        <f t="shared" si="205"/>
        <v>1.0076584188292095</v>
      </c>
      <c r="M1017" s="12">
        <f t="shared" ca="1" si="206"/>
        <v>0.70329502175008707</v>
      </c>
      <c r="N1017" s="12">
        <f t="shared" ca="1" si="207"/>
        <v>1.0032188821804062</v>
      </c>
      <c r="O1017" s="7"/>
      <c r="P1017" s="10"/>
      <c r="Q1017" s="7"/>
      <c r="R1017" s="7"/>
      <c r="S1017" s="7"/>
      <c r="T1017" s="7"/>
      <c r="U1017" s="7"/>
      <c r="V1017" s="7"/>
      <c r="W1017" s="7"/>
      <c r="X1017" s="8"/>
      <c r="Y1017" s="8"/>
      <c r="Z1017" s="8"/>
      <c r="AA1017" s="8"/>
      <c r="AB1017" s="8"/>
      <c r="AC1017" s="8"/>
    </row>
    <row r="1018" spans="1:29" ht="15.95" customHeight="1" x14ac:dyDescent="0.25">
      <c r="A1018" s="24">
        <v>1416</v>
      </c>
      <c r="B1018" s="25">
        <f t="shared" si="195"/>
        <v>0.85</v>
      </c>
      <c r="C1018" s="25">
        <f t="shared" si="196"/>
        <v>0.35292307692307701</v>
      </c>
      <c r="D1018" s="25">
        <f t="shared" si="197"/>
        <v>0.8</v>
      </c>
      <c r="E1018" s="25">
        <f t="shared" si="198"/>
        <v>0.88</v>
      </c>
      <c r="F1018" s="12">
        <f t="shared" si="199"/>
        <v>0.70087692307692306</v>
      </c>
      <c r="G1018" s="12">
        <f t="shared" si="200"/>
        <v>0.70285938461538455</v>
      </c>
      <c r="H1018" s="12">
        <f t="shared" si="201"/>
        <v>0.70625061538461531</v>
      </c>
      <c r="I1018" s="12">
        <f t="shared" si="202"/>
        <v>1.9824615384614885E-3</v>
      </c>
      <c r="J1018" s="12">
        <f t="shared" si="203"/>
        <v>5.373692307692246E-3</v>
      </c>
      <c r="K1018" s="12">
        <f t="shared" si="204"/>
        <v>1.0028285444607854</v>
      </c>
      <c r="L1018" s="12">
        <f t="shared" si="205"/>
        <v>1.0076670983602958</v>
      </c>
      <c r="M1018" s="12">
        <f t="shared" ca="1" si="206"/>
        <v>0.70460744316028523</v>
      </c>
      <c r="N1018" s="12">
        <f t="shared" ca="1" si="207"/>
        <v>1.0053226464740554</v>
      </c>
      <c r="O1018" s="7"/>
      <c r="P1018" s="10"/>
      <c r="Q1018" s="7"/>
      <c r="R1018" s="7"/>
      <c r="S1018" s="7"/>
      <c r="T1018" s="7"/>
      <c r="U1018" s="7"/>
      <c r="V1018" s="7"/>
      <c r="W1018" s="7"/>
      <c r="X1018" s="8"/>
      <c r="Y1018" s="8"/>
      <c r="Z1018" s="8"/>
      <c r="AA1018" s="8"/>
      <c r="AB1018" s="8"/>
      <c r="AC1018" s="8"/>
    </row>
    <row r="1019" spans="1:29" ht="15.95" customHeight="1" x14ac:dyDescent="0.25">
      <c r="A1019" s="24">
        <v>1417</v>
      </c>
      <c r="B1019" s="25">
        <f t="shared" si="195"/>
        <v>0.85</v>
      </c>
      <c r="C1019" s="25">
        <f t="shared" si="196"/>
        <v>0.35238461538461541</v>
      </c>
      <c r="D1019" s="25">
        <f t="shared" si="197"/>
        <v>0.8</v>
      </c>
      <c r="E1019" s="25">
        <f t="shared" si="198"/>
        <v>0.88</v>
      </c>
      <c r="F1019" s="12">
        <f t="shared" si="199"/>
        <v>0.70071538461538463</v>
      </c>
      <c r="G1019" s="12">
        <f t="shared" si="200"/>
        <v>0.70270107692307693</v>
      </c>
      <c r="H1019" s="12">
        <f t="shared" si="201"/>
        <v>0.70609392307692309</v>
      </c>
      <c r="I1019" s="12">
        <f t="shared" si="202"/>
        <v>1.9856923076922994E-3</v>
      </c>
      <c r="J1019" s="12">
        <f t="shared" si="203"/>
        <v>5.3785384615384624E-3</v>
      </c>
      <c r="K1019" s="12">
        <f t="shared" si="204"/>
        <v>1.0028338072080181</v>
      </c>
      <c r="L1019" s="12">
        <f t="shared" si="205"/>
        <v>1.00767578189323</v>
      </c>
      <c r="M1019" s="12">
        <f t="shared" ca="1" si="206"/>
        <v>0.70449938761988418</v>
      </c>
      <c r="N1019" s="12">
        <f t="shared" ca="1" si="207"/>
        <v>1.0054001996924564</v>
      </c>
      <c r="O1019" s="7"/>
      <c r="P1019" s="10"/>
      <c r="Q1019" s="7"/>
      <c r="R1019" s="7"/>
      <c r="S1019" s="7"/>
      <c r="T1019" s="7"/>
      <c r="U1019" s="7"/>
      <c r="V1019" s="7"/>
      <c r="W1019" s="7"/>
      <c r="X1019" s="8"/>
      <c r="Y1019" s="8"/>
      <c r="Z1019" s="8"/>
      <c r="AA1019" s="8"/>
      <c r="AB1019" s="8"/>
      <c r="AC1019" s="8"/>
    </row>
    <row r="1020" spans="1:29" ht="15.95" customHeight="1" x14ac:dyDescent="0.25">
      <c r="A1020" s="24">
        <v>1418</v>
      </c>
      <c r="B1020" s="25">
        <f t="shared" si="195"/>
        <v>0.85</v>
      </c>
      <c r="C1020" s="25">
        <f t="shared" si="196"/>
        <v>0.35184615384615392</v>
      </c>
      <c r="D1020" s="25">
        <f t="shared" si="197"/>
        <v>0.8</v>
      </c>
      <c r="E1020" s="25">
        <f t="shared" si="198"/>
        <v>0.88</v>
      </c>
      <c r="F1020" s="12">
        <f t="shared" si="199"/>
        <v>0.70055384615384619</v>
      </c>
      <c r="G1020" s="12">
        <f t="shared" si="200"/>
        <v>0.7025427692307693</v>
      </c>
      <c r="H1020" s="12">
        <f t="shared" si="201"/>
        <v>0.70593723076923076</v>
      </c>
      <c r="I1020" s="12">
        <f t="shared" si="202"/>
        <v>1.9889230769231103E-3</v>
      </c>
      <c r="J1020" s="12">
        <f t="shared" si="203"/>
        <v>5.3833846153845677E-3</v>
      </c>
      <c r="K1020" s="12">
        <f t="shared" si="204"/>
        <v>1.0028390723822911</v>
      </c>
      <c r="L1020" s="12">
        <f t="shared" si="205"/>
        <v>1.00768446943078</v>
      </c>
      <c r="M1020" s="12">
        <f t="shared" ca="1" si="206"/>
        <v>0.70294654235780474</v>
      </c>
      <c r="N1020" s="12">
        <f t="shared" ca="1" si="207"/>
        <v>1.0034154351119402</v>
      </c>
      <c r="O1020" s="7"/>
      <c r="P1020" s="10"/>
      <c r="Q1020" s="7"/>
      <c r="R1020" s="7"/>
      <c r="S1020" s="7"/>
      <c r="T1020" s="7"/>
      <c r="U1020" s="7"/>
      <c r="V1020" s="7"/>
      <c r="W1020" s="7"/>
      <c r="X1020" s="8"/>
      <c r="Y1020" s="8"/>
      <c r="Z1020" s="8"/>
      <c r="AA1020" s="8"/>
      <c r="AB1020" s="8"/>
      <c r="AC1020" s="8"/>
    </row>
    <row r="1021" spans="1:29" ht="15.95" customHeight="1" x14ac:dyDescent="0.25">
      <c r="A1021" s="24">
        <v>1419</v>
      </c>
      <c r="B1021" s="25">
        <f t="shared" si="195"/>
        <v>0.85</v>
      </c>
      <c r="C1021" s="25">
        <f t="shared" si="196"/>
        <v>0.35130769230769232</v>
      </c>
      <c r="D1021" s="25">
        <f t="shared" si="197"/>
        <v>0.8</v>
      </c>
      <c r="E1021" s="25">
        <f t="shared" si="198"/>
        <v>0.88</v>
      </c>
      <c r="F1021" s="12">
        <f t="shared" si="199"/>
        <v>0.70039230769230765</v>
      </c>
      <c r="G1021" s="12">
        <f t="shared" si="200"/>
        <v>0.70238446153846146</v>
      </c>
      <c r="H1021" s="12">
        <f t="shared" si="201"/>
        <v>0.70578053846153843</v>
      </c>
      <c r="I1021" s="12">
        <f t="shared" si="202"/>
        <v>1.9921538461538102E-3</v>
      </c>
      <c r="J1021" s="12">
        <f t="shared" si="203"/>
        <v>5.388230769230784E-3</v>
      </c>
      <c r="K1021" s="12">
        <f t="shared" si="204"/>
        <v>1.0028443399852829</v>
      </c>
      <c r="L1021" s="12">
        <f t="shared" si="205"/>
        <v>1.0076931609757169</v>
      </c>
      <c r="M1021" s="12">
        <f t="shared" ca="1" si="206"/>
        <v>0.70544606878289684</v>
      </c>
      <c r="N1021" s="12">
        <f t="shared" ca="1" si="207"/>
        <v>1.0072156147848634</v>
      </c>
      <c r="O1021" s="7"/>
      <c r="P1021" s="10"/>
      <c r="Q1021" s="7"/>
      <c r="R1021" s="7"/>
      <c r="S1021" s="7"/>
      <c r="T1021" s="7"/>
      <c r="U1021" s="7"/>
      <c r="V1021" s="7"/>
      <c r="W1021" s="7"/>
      <c r="X1021" s="8"/>
      <c r="Y1021" s="8"/>
      <c r="Z1021" s="8"/>
      <c r="AA1021" s="8"/>
      <c r="AB1021" s="8"/>
      <c r="AC1021" s="8"/>
    </row>
    <row r="1022" spans="1:29" ht="15.95" customHeight="1" x14ac:dyDescent="0.25">
      <c r="A1022" s="24">
        <v>1420</v>
      </c>
      <c r="B1022" s="25">
        <f t="shared" si="195"/>
        <v>0.85</v>
      </c>
      <c r="C1022" s="25">
        <f t="shared" si="196"/>
        <v>0.35076923076923083</v>
      </c>
      <c r="D1022" s="25">
        <f t="shared" si="197"/>
        <v>0.8</v>
      </c>
      <c r="E1022" s="25">
        <f t="shared" si="198"/>
        <v>0.88</v>
      </c>
      <c r="F1022" s="12">
        <f t="shared" si="199"/>
        <v>0.70023076923076921</v>
      </c>
      <c r="G1022" s="12">
        <f t="shared" si="200"/>
        <v>0.70222615384615383</v>
      </c>
      <c r="H1022" s="12">
        <f t="shared" si="201"/>
        <v>0.7056238461538461</v>
      </c>
      <c r="I1022" s="12">
        <f t="shared" si="202"/>
        <v>1.9953846153846211E-3</v>
      </c>
      <c r="J1022" s="12">
        <f t="shared" si="203"/>
        <v>5.3930769230768894E-3</v>
      </c>
      <c r="K1022" s="12">
        <f t="shared" si="204"/>
        <v>1.0028496100186752</v>
      </c>
      <c r="L1022" s="12">
        <f t="shared" si="205"/>
        <v>1.007701856530814</v>
      </c>
      <c r="M1022" s="12">
        <f t="shared" ca="1" si="206"/>
        <v>0.69859983483630839</v>
      </c>
      <c r="N1022" s="12">
        <f t="shared" ca="1" si="207"/>
        <v>0.99767086157003293</v>
      </c>
      <c r="O1022" s="7"/>
      <c r="P1022" s="10"/>
      <c r="Q1022" s="7"/>
      <c r="R1022" s="7"/>
      <c r="S1022" s="7"/>
      <c r="T1022" s="7"/>
      <c r="U1022" s="7"/>
      <c r="V1022" s="7"/>
      <c r="W1022" s="7"/>
      <c r="X1022" s="8"/>
      <c r="Y1022" s="8"/>
      <c r="Z1022" s="8"/>
      <c r="AA1022" s="8"/>
      <c r="AB1022" s="8"/>
      <c r="AC1022" s="8"/>
    </row>
    <row r="1023" spans="1:29" ht="15.95" customHeight="1" x14ac:dyDescent="0.25">
      <c r="A1023" s="24">
        <v>1421</v>
      </c>
      <c r="B1023" s="25">
        <f t="shared" si="195"/>
        <v>0.85</v>
      </c>
      <c r="C1023" s="25">
        <f t="shared" si="196"/>
        <v>0.35023076923076923</v>
      </c>
      <c r="D1023" s="25">
        <f t="shared" si="197"/>
        <v>0.8</v>
      </c>
      <c r="E1023" s="25">
        <f t="shared" si="198"/>
        <v>0.88</v>
      </c>
      <c r="F1023" s="12">
        <f t="shared" si="199"/>
        <v>0.70006923076923078</v>
      </c>
      <c r="G1023" s="12">
        <f t="shared" si="200"/>
        <v>0.70206784615384621</v>
      </c>
      <c r="H1023" s="12">
        <f t="shared" si="201"/>
        <v>0.70546715384615377</v>
      </c>
      <c r="I1023" s="12">
        <f t="shared" si="202"/>
        <v>1.998615384615432E-3</v>
      </c>
      <c r="J1023" s="12">
        <f t="shared" si="203"/>
        <v>5.3979230769229947E-3</v>
      </c>
      <c r="K1023" s="12">
        <f t="shared" si="204"/>
        <v>1.0028548824841499</v>
      </c>
      <c r="L1023" s="12">
        <f t="shared" si="205"/>
        <v>1.0077105560988473</v>
      </c>
      <c r="M1023" s="12">
        <f t="shared" ca="1" si="206"/>
        <v>0.70121471941163949</v>
      </c>
      <c r="N1023" s="12">
        <f t="shared" ca="1" si="207"/>
        <v>1.0016362505193237</v>
      </c>
      <c r="O1023" s="7"/>
      <c r="P1023" s="10"/>
      <c r="Q1023" s="7"/>
      <c r="R1023" s="7"/>
      <c r="S1023" s="7"/>
      <c r="T1023" s="7"/>
      <c r="U1023" s="7"/>
      <c r="V1023" s="7"/>
      <c r="W1023" s="7"/>
      <c r="X1023" s="8"/>
      <c r="Y1023" s="8"/>
      <c r="Z1023" s="8"/>
      <c r="AA1023" s="8"/>
      <c r="AB1023" s="8"/>
      <c r="AC1023" s="8"/>
    </row>
    <row r="1024" spans="1:29" ht="15.95" customHeight="1" x14ac:dyDescent="0.25">
      <c r="A1024" s="24">
        <v>1422</v>
      </c>
      <c r="B1024" s="25">
        <f t="shared" si="195"/>
        <v>0.85</v>
      </c>
      <c r="C1024" s="25">
        <f t="shared" si="196"/>
        <v>0.34969230769230775</v>
      </c>
      <c r="D1024" s="25">
        <f t="shared" si="197"/>
        <v>0.8</v>
      </c>
      <c r="E1024" s="25">
        <f t="shared" si="198"/>
        <v>0.88</v>
      </c>
      <c r="F1024" s="12">
        <f t="shared" si="199"/>
        <v>0.69990769230769234</v>
      </c>
      <c r="G1024" s="12">
        <f t="shared" si="200"/>
        <v>0.70190953846153847</v>
      </c>
      <c r="H1024" s="12">
        <f t="shared" si="201"/>
        <v>0.70531046153846155</v>
      </c>
      <c r="I1024" s="12">
        <f t="shared" si="202"/>
        <v>2.0018461538461318E-3</v>
      </c>
      <c r="J1024" s="12">
        <f t="shared" si="203"/>
        <v>5.402769230769211E-3</v>
      </c>
      <c r="K1024" s="12">
        <f t="shared" si="204"/>
        <v>1.0028601573833913</v>
      </c>
      <c r="L1024" s="12">
        <f t="shared" si="205"/>
        <v>1.0077192596825955</v>
      </c>
      <c r="M1024" s="12">
        <f t="shared" ca="1" si="206"/>
        <v>0.70028413256349009</v>
      </c>
      <c r="N1024" s="12">
        <f t="shared" ca="1" si="207"/>
        <v>1.0005378427183114</v>
      </c>
      <c r="O1024" s="7"/>
      <c r="P1024" s="10"/>
      <c r="Q1024" s="7"/>
      <c r="R1024" s="7"/>
      <c r="S1024" s="7"/>
      <c r="T1024" s="7"/>
      <c r="U1024" s="7"/>
      <c r="V1024" s="7"/>
      <c r="W1024" s="7"/>
      <c r="X1024" s="8"/>
      <c r="Y1024" s="8"/>
      <c r="Z1024" s="8"/>
      <c r="AA1024" s="8"/>
      <c r="AB1024" s="8"/>
      <c r="AC1024" s="8"/>
    </row>
    <row r="1025" spans="1:29" ht="15.95" customHeight="1" x14ac:dyDescent="0.25">
      <c r="A1025" s="24">
        <v>1423</v>
      </c>
      <c r="B1025" s="25">
        <f t="shared" si="195"/>
        <v>0.85</v>
      </c>
      <c r="C1025" s="25">
        <f t="shared" si="196"/>
        <v>0.34915384615384615</v>
      </c>
      <c r="D1025" s="25">
        <f t="shared" si="197"/>
        <v>0.8</v>
      </c>
      <c r="E1025" s="25">
        <f t="shared" si="198"/>
        <v>0.88</v>
      </c>
      <c r="F1025" s="12">
        <f t="shared" si="199"/>
        <v>0.6997461538461538</v>
      </c>
      <c r="G1025" s="12">
        <f t="shared" si="200"/>
        <v>0.70175123076923074</v>
      </c>
      <c r="H1025" s="12">
        <f t="shared" si="201"/>
        <v>0.70515376923076911</v>
      </c>
      <c r="I1025" s="12">
        <f t="shared" si="202"/>
        <v>2.0050769230769427E-3</v>
      </c>
      <c r="J1025" s="12">
        <f t="shared" si="203"/>
        <v>5.4076153846153163E-3</v>
      </c>
      <c r="K1025" s="12">
        <f t="shared" si="204"/>
        <v>1.0028654347180845</v>
      </c>
      <c r="L1025" s="12">
        <f t="shared" si="205"/>
        <v>1.0077279672848394</v>
      </c>
      <c r="M1025" s="12">
        <f t="shared" ca="1" si="206"/>
        <v>0.69789493481159126</v>
      </c>
      <c r="N1025" s="12">
        <f t="shared" ca="1" si="207"/>
        <v>0.99735444200102097</v>
      </c>
      <c r="O1025" s="7"/>
      <c r="P1025" s="10"/>
      <c r="Q1025" s="7"/>
      <c r="R1025" s="7"/>
      <c r="S1025" s="7"/>
      <c r="T1025" s="7"/>
      <c r="U1025" s="7"/>
      <c r="V1025" s="7"/>
      <c r="W1025" s="7"/>
      <c r="X1025" s="8"/>
      <c r="Y1025" s="8"/>
      <c r="Z1025" s="8"/>
      <c r="AA1025" s="8"/>
      <c r="AB1025" s="8"/>
      <c r="AC1025" s="8"/>
    </row>
    <row r="1026" spans="1:29" ht="15.95" customHeight="1" x14ac:dyDescent="0.25">
      <c r="A1026" s="24">
        <v>1424</v>
      </c>
      <c r="B1026" s="25">
        <f t="shared" ref="B1026:B1089" si="208">0.85-0.25*EXP(-((A1026-540)^2/400))-0.2*EXP(-((A1026-575)^2/400))</f>
        <v>0.85</v>
      </c>
      <c r="C1026" s="25">
        <f t="shared" ref="C1026:C1089" si="209">MAX(0.05,MIN(0.9-(A1026-400)*(0.7/(1700-400)),0.98))</f>
        <v>0.34861538461538466</v>
      </c>
      <c r="D1026" s="25">
        <f t="shared" ref="D1026:D1089" si="210">0.8-0.3*EXP(-((A1026-1210)^2/900))-0.25*EXP(-((A1026-1730)^2/1600))-0.15*EXP(-((A1026-930)^2/400))</f>
        <v>0.8</v>
      </c>
      <c r="E1026" s="25">
        <f t="shared" ref="E1026:E1089" si="211">0.88-0.45*EXP(-((A1026-1180)^2/400))-0.2*EXP(-((A1026-1600)^2/144))-0.18*EXP(-((A1026-1660)^2/144))</f>
        <v>0.88</v>
      </c>
      <c r="F1026" s="12">
        <f t="shared" ref="F1026:F1089" si="212">0.7*B1026+0.3*C1026</f>
        <v>0.69958461538461536</v>
      </c>
      <c r="G1026" s="12">
        <f t="shared" ref="G1026:G1089" si="213">0.98*F1026+0.02*D1026</f>
        <v>0.701592923076923</v>
      </c>
      <c r="H1026" s="12">
        <f t="shared" ref="H1026:H1089" si="214">0.97*F1026+0.03*E1026</f>
        <v>0.70499707692307689</v>
      </c>
      <c r="I1026" s="12">
        <f t="shared" ref="I1026:I1089" si="215">G1026-F1026</f>
        <v>2.0083076923076426E-3</v>
      </c>
      <c r="J1026" s="12">
        <f t="shared" ref="J1026:J1089" si="216">H1026-F1026</f>
        <v>5.4124615384615327E-3</v>
      </c>
      <c r="K1026" s="12">
        <f t="shared" ref="K1026:K1089" si="217">G1026/F1026</f>
        <v>1.0028707144899169</v>
      </c>
      <c r="L1026" s="12">
        <f t="shared" ref="L1026:L1089" si="218">H1026/F1026</f>
        <v>1.0077366789083633</v>
      </c>
      <c r="M1026" s="12">
        <f t="shared" ref="M1026:M1089" ca="1" si="219">G1026+(RAND()-0.5)*0.01</f>
        <v>0.70488722828551009</v>
      </c>
      <c r="N1026" s="12">
        <f t="shared" ref="N1026:N1089" ca="1" si="220">M1026/F1026</f>
        <v>1.0075796591066821</v>
      </c>
      <c r="O1026" s="7"/>
      <c r="P1026" s="10"/>
      <c r="Q1026" s="7"/>
      <c r="R1026" s="7"/>
      <c r="S1026" s="7"/>
      <c r="T1026" s="7"/>
      <c r="U1026" s="7"/>
      <c r="V1026" s="7"/>
      <c r="W1026" s="7"/>
      <c r="X1026" s="8"/>
      <c r="Y1026" s="8"/>
      <c r="Z1026" s="8"/>
      <c r="AA1026" s="8"/>
      <c r="AB1026" s="8"/>
      <c r="AC1026" s="8"/>
    </row>
    <row r="1027" spans="1:29" ht="15.95" customHeight="1" x14ac:dyDescent="0.25">
      <c r="A1027" s="24">
        <v>1425</v>
      </c>
      <c r="B1027" s="25">
        <f t="shared" si="208"/>
        <v>0.85</v>
      </c>
      <c r="C1027" s="25">
        <f t="shared" si="209"/>
        <v>0.34807692307692317</v>
      </c>
      <c r="D1027" s="25">
        <f t="shared" si="210"/>
        <v>0.8</v>
      </c>
      <c r="E1027" s="25">
        <f t="shared" si="211"/>
        <v>0.88</v>
      </c>
      <c r="F1027" s="12">
        <f t="shared" si="212"/>
        <v>0.69942307692307693</v>
      </c>
      <c r="G1027" s="12">
        <f t="shared" si="213"/>
        <v>0.70143461538461538</v>
      </c>
      <c r="H1027" s="12">
        <f t="shared" si="214"/>
        <v>0.70484038461538456</v>
      </c>
      <c r="I1027" s="12">
        <f t="shared" si="215"/>
        <v>2.0115384615384535E-3</v>
      </c>
      <c r="J1027" s="12">
        <f t="shared" si="216"/>
        <v>5.417307692307638E-3</v>
      </c>
      <c r="K1027" s="12">
        <f t="shared" si="217"/>
        <v>1.0028759967005774</v>
      </c>
      <c r="L1027" s="12">
        <f t="shared" si="218"/>
        <v>1.0077453945559527</v>
      </c>
      <c r="M1027" s="12">
        <f t="shared" ca="1" si="219"/>
        <v>0.70189524155238991</v>
      </c>
      <c r="N1027" s="12">
        <f t="shared" ca="1" si="220"/>
        <v>1.0035345768689654</v>
      </c>
      <c r="O1027" s="7"/>
      <c r="P1027" s="10"/>
      <c r="Q1027" s="7"/>
      <c r="R1027" s="7"/>
      <c r="S1027" s="7"/>
      <c r="T1027" s="7"/>
      <c r="U1027" s="7"/>
      <c r="V1027" s="7"/>
      <c r="W1027" s="7"/>
      <c r="X1027" s="8"/>
      <c r="Y1027" s="8"/>
      <c r="Z1027" s="8"/>
      <c r="AA1027" s="8"/>
      <c r="AB1027" s="8"/>
      <c r="AC1027" s="8"/>
    </row>
    <row r="1028" spans="1:29" ht="15.95" customHeight="1" x14ac:dyDescent="0.25">
      <c r="A1028" s="24">
        <v>1426</v>
      </c>
      <c r="B1028" s="25">
        <f t="shared" si="208"/>
        <v>0.85</v>
      </c>
      <c r="C1028" s="25">
        <f t="shared" si="209"/>
        <v>0.34753846153846157</v>
      </c>
      <c r="D1028" s="25">
        <f t="shared" si="210"/>
        <v>0.8</v>
      </c>
      <c r="E1028" s="25">
        <f t="shared" si="211"/>
        <v>0.88</v>
      </c>
      <c r="F1028" s="12">
        <f t="shared" si="212"/>
        <v>0.69926153846153849</v>
      </c>
      <c r="G1028" s="12">
        <f t="shared" si="213"/>
        <v>0.70127630769230775</v>
      </c>
      <c r="H1028" s="12">
        <f t="shared" si="214"/>
        <v>0.70468369230769234</v>
      </c>
      <c r="I1028" s="12">
        <f t="shared" si="215"/>
        <v>2.0147692307692644E-3</v>
      </c>
      <c r="J1028" s="12">
        <f t="shared" si="216"/>
        <v>5.4221538461538543E-3</v>
      </c>
      <c r="K1028" s="12">
        <f t="shared" si="217"/>
        <v>1.0028812813517558</v>
      </c>
      <c r="L1028" s="12">
        <f t="shared" si="218"/>
        <v>1.007754114230397</v>
      </c>
      <c r="M1028" s="12">
        <f t="shared" ca="1" si="219"/>
        <v>0.7045470088365926</v>
      </c>
      <c r="N1028" s="12">
        <f t="shared" ca="1" si="220"/>
        <v>1.0075586459204988</v>
      </c>
      <c r="O1028" s="7"/>
      <c r="P1028" s="10"/>
      <c r="Q1028" s="7"/>
      <c r="R1028" s="7"/>
      <c r="S1028" s="7"/>
      <c r="T1028" s="7"/>
      <c r="U1028" s="7"/>
      <c r="V1028" s="7"/>
      <c r="W1028" s="7"/>
      <c r="X1028" s="8"/>
      <c r="Y1028" s="8"/>
      <c r="Z1028" s="8"/>
      <c r="AA1028" s="8"/>
      <c r="AB1028" s="8"/>
      <c r="AC1028" s="8"/>
    </row>
    <row r="1029" spans="1:29" ht="15.95" customHeight="1" x14ac:dyDescent="0.25">
      <c r="A1029" s="24">
        <v>1427</v>
      </c>
      <c r="B1029" s="25">
        <f t="shared" si="208"/>
        <v>0.85</v>
      </c>
      <c r="C1029" s="25">
        <f t="shared" si="209"/>
        <v>0.34700000000000009</v>
      </c>
      <c r="D1029" s="25">
        <f t="shared" si="210"/>
        <v>0.8</v>
      </c>
      <c r="E1029" s="25">
        <f t="shared" si="211"/>
        <v>0.88</v>
      </c>
      <c r="F1029" s="12">
        <f t="shared" si="212"/>
        <v>0.69910000000000005</v>
      </c>
      <c r="G1029" s="12">
        <f t="shared" si="213"/>
        <v>0.70111800000000002</v>
      </c>
      <c r="H1029" s="12">
        <f t="shared" si="214"/>
        <v>0.70452700000000001</v>
      </c>
      <c r="I1029" s="12">
        <f t="shared" si="215"/>
        <v>2.0179999999999643E-3</v>
      </c>
      <c r="J1029" s="12">
        <f t="shared" si="216"/>
        <v>5.4269999999999596E-3</v>
      </c>
      <c r="K1029" s="12">
        <f t="shared" si="217"/>
        <v>1.0028865684451438</v>
      </c>
      <c r="L1029" s="12">
        <f t="shared" si="218"/>
        <v>1.0077628379344872</v>
      </c>
      <c r="M1029" s="12">
        <f t="shared" ca="1" si="219"/>
        <v>0.70263147115877556</v>
      </c>
      <c r="N1029" s="12">
        <f t="shared" ca="1" si="220"/>
        <v>1.0050514535242103</v>
      </c>
      <c r="O1029" s="7"/>
      <c r="P1029" s="10"/>
      <c r="Q1029" s="7"/>
      <c r="R1029" s="7"/>
      <c r="S1029" s="7"/>
      <c r="T1029" s="7"/>
      <c r="U1029" s="7"/>
      <c r="V1029" s="7"/>
      <c r="W1029" s="7"/>
      <c r="X1029" s="8"/>
      <c r="Y1029" s="8"/>
      <c r="Z1029" s="8"/>
      <c r="AA1029" s="8"/>
      <c r="AB1029" s="8"/>
      <c r="AC1029" s="8"/>
    </row>
    <row r="1030" spans="1:29" ht="15.95" customHeight="1" x14ac:dyDescent="0.25">
      <c r="A1030" s="24">
        <v>1428</v>
      </c>
      <c r="B1030" s="25">
        <f t="shared" si="208"/>
        <v>0.85</v>
      </c>
      <c r="C1030" s="25">
        <f t="shared" si="209"/>
        <v>0.34646153846153849</v>
      </c>
      <c r="D1030" s="25">
        <f t="shared" si="210"/>
        <v>0.8</v>
      </c>
      <c r="E1030" s="25">
        <f t="shared" si="211"/>
        <v>0.88</v>
      </c>
      <c r="F1030" s="12">
        <f t="shared" si="212"/>
        <v>0.69893846153846151</v>
      </c>
      <c r="G1030" s="12">
        <f t="shared" si="213"/>
        <v>0.70095969230769228</v>
      </c>
      <c r="H1030" s="12">
        <f t="shared" si="214"/>
        <v>0.70437030769230757</v>
      </c>
      <c r="I1030" s="12">
        <f t="shared" si="215"/>
        <v>2.0212307692307752E-3</v>
      </c>
      <c r="J1030" s="12">
        <f t="shared" si="216"/>
        <v>5.431846153846065E-3</v>
      </c>
      <c r="K1030" s="12">
        <f t="shared" si="217"/>
        <v>1.0028918579824349</v>
      </c>
      <c r="L1030" s="12">
        <f t="shared" si="218"/>
        <v>1.0077715656710176</v>
      </c>
      <c r="M1030" s="12">
        <f t="shared" ca="1" si="219"/>
        <v>0.70353201843628854</v>
      </c>
      <c r="N1030" s="12">
        <f t="shared" ca="1" si="220"/>
        <v>1.0065721907587057</v>
      </c>
      <c r="O1030" s="7"/>
      <c r="P1030" s="10"/>
      <c r="Q1030" s="7"/>
      <c r="R1030" s="7"/>
      <c r="S1030" s="7"/>
      <c r="T1030" s="7"/>
      <c r="U1030" s="7"/>
      <c r="V1030" s="7"/>
      <c r="W1030" s="7"/>
      <c r="X1030" s="8"/>
      <c r="Y1030" s="8"/>
      <c r="Z1030" s="8"/>
      <c r="AA1030" s="8"/>
      <c r="AB1030" s="8"/>
      <c r="AC1030" s="8"/>
    </row>
    <row r="1031" spans="1:29" ht="15.95" customHeight="1" x14ac:dyDescent="0.25">
      <c r="A1031" s="24">
        <v>1429</v>
      </c>
      <c r="B1031" s="25">
        <f t="shared" si="208"/>
        <v>0.85</v>
      </c>
      <c r="C1031" s="25">
        <f t="shared" si="209"/>
        <v>0.345923076923077</v>
      </c>
      <c r="D1031" s="25">
        <f t="shared" si="210"/>
        <v>0.8</v>
      </c>
      <c r="E1031" s="25">
        <f t="shared" si="211"/>
        <v>0.88</v>
      </c>
      <c r="F1031" s="12">
        <f t="shared" si="212"/>
        <v>0.69877692307692307</v>
      </c>
      <c r="G1031" s="12">
        <f t="shared" si="213"/>
        <v>0.70080138461538466</v>
      </c>
      <c r="H1031" s="12">
        <f t="shared" si="214"/>
        <v>0.70421361538461535</v>
      </c>
      <c r="I1031" s="12">
        <f t="shared" si="215"/>
        <v>2.0244615384615861E-3</v>
      </c>
      <c r="J1031" s="12">
        <f t="shared" si="216"/>
        <v>5.4366923076922813E-3</v>
      </c>
      <c r="K1031" s="12">
        <f t="shared" si="217"/>
        <v>1.0028971499653241</v>
      </c>
      <c r="L1031" s="12">
        <f t="shared" si="218"/>
        <v>1.0077802974427845</v>
      </c>
      <c r="M1031" s="12">
        <f t="shared" ca="1" si="219"/>
        <v>0.69767957640928813</v>
      </c>
      <c r="N1031" s="12">
        <f t="shared" ca="1" si="220"/>
        <v>0.99842961804920083</v>
      </c>
      <c r="O1031" s="7"/>
      <c r="P1031" s="10"/>
      <c r="Q1031" s="7"/>
      <c r="R1031" s="7"/>
      <c r="S1031" s="7"/>
      <c r="T1031" s="7"/>
      <c r="U1031" s="7"/>
      <c r="V1031" s="7"/>
      <c r="W1031" s="7"/>
      <c r="X1031" s="8"/>
      <c r="Y1031" s="8"/>
      <c r="Z1031" s="8"/>
      <c r="AA1031" s="8"/>
      <c r="AB1031" s="8"/>
      <c r="AC1031" s="8"/>
    </row>
    <row r="1032" spans="1:29" ht="15.95" customHeight="1" x14ac:dyDescent="0.25">
      <c r="A1032" s="24">
        <v>1430</v>
      </c>
      <c r="B1032" s="25">
        <f t="shared" si="208"/>
        <v>0.85</v>
      </c>
      <c r="C1032" s="25">
        <f t="shared" si="209"/>
        <v>0.3453846153846154</v>
      </c>
      <c r="D1032" s="25">
        <f t="shared" si="210"/>
        <v>0.8</v>
      </c>
      <c r="E1032" s="25">
        <f t="shared" si="211"/>
        <v>0.88</v>
      </c>
      <c r="F1032" s="12">
        <f t="shared" si="212"/>
        <v>0.69861538461538464</v>
      </c>
      <c r="G1032" s="12">
        <f t="shared" si="213"/>
        <v>0.70064307692307692</v>
      </c>
      <c r="H1032" s="12">
        <f t="shared" si="214"/>
        <v>0.70405692307692302</v>
      </c>
      <c r="I1032" s="12">
        <f t="shared" si="215"/>
        <v>2.0276923076922859E-3</v>
      </c>
      <c r="J1032" s="12">
        <f t="shared" si="216"/>
        <v>5.4415384615383866E-3</v>
      </c>
      <c r="K1032" s="12">
        <f t="shared" si="217"/>
        <v>1.0029024443955075</v>
      </c>
      <c r="L1032" s="12">
        <f t="shared" si="218"/>
        <v>1.0077890332525874</v>
      </c>
      <c r="M1032" s="12">
        <f t="shared" ca="1" si="219"/>
        <v>0.70386974578425554</v>
      </c>
      <c r="N1032" s="12">
        <f t="shared" ca="1" si="220"/>
        <v>1.0075211071564987</v>
      </c>
      <c r="O1032" s="7"/>
      <c r="P1032" s="10"/>
      <c r="Q1032" s="7"/>
      <c r="R1032" s="7"/>
      <c r="S1032" s="7"/>
      <c r="T1032" s="7"/>
      <c r="U1032" s="7"/>
      <c r="V1032" s="7"/>
      <c r="W1032" s="7"/>
      <c r="X1032" s="8"/>
      <c r="Y1032" s="8"/>
      <c r="Z1032" s="8"/>
      <c r="AA1032" s="8"/>
      <c r="AB1032" s="8"/>
      <c r="AC1032" s="8"/>
    </row>
    <row r="1033" spans="1:29" ht="15.95" customHeight="1" x14ac:dyDescent="0.25">
      <c r="A1033" s="24">
        <v>1431</v>
      </c>
      <c r="B1033" s="25">
        <f t="shared" si="208"/>
        <v>0.85</v>
      </c>
      <c r="C1033" s="25">
        <f t="shared" si="209"/>
        <v>0.34484615384615391</v>
      </c>
      <c r="D1033" s="25">
        <f t="shared" si="210"/>
        <v>0.8</v>
      </c>
      <c r="E1033" s="25">
        <f t="shared" si="211"/>
        <v>0.88</v>
      </c>
      <c r="F1033" s="12">
        <f t="shared" si="212"/>
        <v>0.69845384615384609</v>
      </c>
      <c r="G1033" s="12">
        <f t="shared" si="213"/>
        <v>0.70048476923076919</v>
      </c>
      <c r="H1033" s="12">
        <f t="shared" si="214"/>
        <v>0.70390023076923069</v>
      </c>
      <c r="I1033" s="12">
        <f t="shared" si="215"/>
        <v>2.0309230769230968E-3</v>
      </c>
      <c r="J1033" s="12">
        <f t="shared" si="216"/>
        <v>5.4463846153846029E-3</v>
      </c>
      <c r="K1033" s="12">
        <f t="shared" si="217"/>
        <v>1.0029077412746836</v>
      </c>
      <c r="L1033" s="12">
        <f t="shared" si="218"/>
        <v>1.0077977731032279</v>
      </c>
      <c r="M1033" s="12">
        <f t="shared" ca="1" si="219"/>
        <v>0.6956712476633472</v>
      </c>
      <c r="N1033" s="12">
        <f t="shared" ca="1" si="220"/>
        <v>0.99601605960677042</v>
      </c>
      <c r="O1033" s="7"/>
      <c r="P1033" s="10"/>
      <c r="Q1033" s="7"/>
      <c r="R1033" s="7"/>
      <c r="S1033" s="7"/>
      <c r="T1033" s="7"/>
      <c r="U1033" s="7"/>
      <c r="V1033" s="7"/>
      <c r="W1033" s="7"/>
      <c r="X1033" s="8"/>
      <c r="Y1033" s="8"/>
      <c r="Z1033" s="8"/>
      <c r="AA1033" s="8"/>
      <c r="AB1033" s="8"/>
      <c r="AC1033" s="8"/>
    </row>
    <row r="1034" spans="1:29" ht="15.95" customHeight="1" x14ac:dyDescent="0.25">
      <c r="A1034" s="24">
        <v>1432</v>
      </c>
      <c r="B1034" s="25">
        <f t="shared" si="208"/>
        <v>0.85</v>
      </c>
      <c r="C1034" s="25">
        <f t="shared" si="209"/>
        <v>0.34430769230769231</v>
      </c>
      <c r="D1034" s="25">
        <f t="shared" si="210"/>
        <v>0.8</v>
      </c>
      <c r="E1034" s="25">
        <f t="shared" si="211"/>
        <v>0.88</v>
      </c>
      <c r="F1034" s="12">
        <f t="shared" si="212"/>
        <v>0.69829230769230766</v>
      </c>
      <c r="G1034" s="12">
        <f t="shared" si="213"/>
        <v>0.70032646153846145</v>
      </c>
      <c r="H1034" s="12">
        <f t="shared" si="214"/>
        <v>0.70374353846153836</v>
      </c>
      <c r="I1034" s="12">
        <f t="shared" si="215"/>
        <v>2.0341538461537967E-3</v>
      </c>
      <c r="J1034" s="12">
        <f t="shared" si="216"/>
        <v>5.4512307692307083E-3</v>
      </c>
      <c r="K1034" s="12">
        <f t="shared" si="217"/>
        <v>1.0029130406045517</v>
      </c>
      <c r="L1034" s="12">
        <f t="shared" si="218"/>
        <v>1.0078065169975103</v>
      </c>
      <c r="M1034" s="12">
        <f t="shared" ca="1" si="219"/>
        <v>0.7036444509463563</v>
      </c>
      <c r="N1034" s="12">
        <f t="shared" ca="1" si="220"/>
        <v>1.007664617231337</v>
      </c>
      <c r="O1034" s="7"/>
      <c r="P1034" s="10"/>
      <c r="Q1034" s="7"/>
      <c r="R1034" s="7"/>
      <c r="S1034" s="7"/>
      <c r="T1034" s="7"/>
      <c r="U1034" s="7"/>
      <c r="V1034" s="7"/>
      <c r="W1034" s="7"/>
      <c r="X1034" s="8"/>
      <c r="Y1034" s="8"/>
      <c r="Z1034" s="8"/>
      <c r="AA1034" s="8"/>
      <c r="AB1034" s="8"/>
      <c r="AC1034" s="8"/>
    </row>
    <row r="1035" spans="1:29" ht="15.95" customHeight="1" x14ac:dyDescent="0.25">
      <c r="A1035" s="24">
        <v>1433</v>
      </c>
      <c r="B1035" s="25">
        <f t="shared" si="208"/>
        <v>0.85</v>
      </c>
      <c r="C1035" s="25">
        <f t="shared" si="209"/>
        <v>0.34376923076923083</v>
      </c>
      <c r="D1035" s="25">
        <f t="shared" si="210"/>
        <v>0.8</v>
      </c>
      <c r="E1035" s="25">
        <f t="shared" si="211"/>
        <v>0.88</v>
      </c>
      <c r="F1035" s="12">
        <f t="shared" si="212"/>
        <v>0.69813076923076922</v>
      </c>
      <c r="G1035" s="12">
        <f t="shared" si="213"/>
        <v>0.70016815384615383</v>
      </c>
      <c r="H1035" s="12">
        <f t="shared" si="214"/>
        <v>0.70358684615384615</v>
      </c>
      <c r="I1035" s="12">
        <f t="shared" si="215"/>
        <v>2.0373846153846076E-3</v>
      </c>
      <c r="J1035" s="12">
        <f t="shared" si="216"/>
        <v>5.4560769230769246E-3</v>
      </c>
      <c r="K1035" s="12">
        <f t="shared" si="217"/>
        <v>1.0029183423868131</v>
      </c>
      <c r="L1035" s="12">
        <f t="shared" si="218"/>
        <v>1.0078152649382417</v>
      </c>
      <c r="M1035" s="12">
        <f t="shared" ca="1" si="219"/>
        <v>0.7009298856594518</v>
      </c>
      <c r="N1035" s="12">
        <f t="shared" ca="1" si="220"/>
        <v>1.0040094442933187</v>
      </c>
      <c r="O1035" s="7"/>
      <c r="P1035" s="10"/>
      <c r="Q1035" s="7"/>
      <c r="R1035" s="7"/>
      <c r="S1035" s="7"/>
      <c r="T1035" s="7"/>
      <c r="U1035" s="7"/>
      <c r="V1035" s="7"/>
      <c r="W1035" s="7"/>
      <c r="X1035" s="8"/>
      <c r="Y1035" s="8"/>
      <c r="Z1035" s="8"/>
      <c r="AA1035" s="8"/>
      <c r="AB1035" s="8"/>
      <c r="AC1035" s="8"/>
    </row>
    <row r="1036" spans="1:29" ht="15.95" customHeight="1" x14ac:dyDescent="0.25">
      <c r="A1036" s="24">
        <v>1434</v>
      </c>
      <c r="B1036" s="25">
        <f t="shared" si="208"/>
        <v>0.85</v>
      </c>
      <c r="C1036" s="25">
        <f t="shared" si="209"/>
        <v>0.34323076923076923</v>
      </c>
      <c r="D1036" s="25">
        <f t="shared" si="210"/>
        <v>0.8</v>
      </c>
      <c r="E1036" s="25">
        <f t="shared" si="211"/>
        <v>0.88</v>
      </c>
      <c r="F1036" s="12">
        <f t="shared" si="212"/>
        <v>0.69796923076923079</v>
      </c>
      <c r="G1036" s="12">
        <f t="shared" si="213"/>
        <v>0.7000098461538462</v>
      </c>
      <c r="H1036" s="12">
        <f t="shared" si="214"/>
        <v>0.70343015384615382</v>
      </c>
      <c r="I1036" s="12">
        <f t="shared" si="215"/>
        <v>2.0406153846154185E-3</v>
      </c>
      <c r="J1036" s="12">
        <f t="shared" si="216"/>
        <v>5.4609230769230299E-3</v>
      </c>
      <c r="K1036" s="12">
        <f t="shared" si="217"/>
        <v>1.0029236466231706</v>
      </c>
      <c r="L1036" s="12">
        <f t="shared" si="218"/>
        <v>1.0078240169282313</v>
      </c>
      <c r="M1036" s="12">
        <f t="shared" ca="1" si="219"/>
        <v>0.70060496057345756</v>
      </c>
      <c r="N1036" s="12">
        <f t="shared" ca="1" si="220"/>
        <v>1.0037762836641408</v>
      </c>
      <c r="O1036" s="7"/>
      <c r="P1036" s="10"/>
      <c r="Q1036" s="7"/>
      <c r="R1036" s="7"/>
      <c r="S1036" s="7"/>
      <c r="T1036" s="7"/>
      <c r="U1036" s="7"/>
      <c r="V1036" s="7"/>
      <c r="W1036" s="7"/>
      <c r="X1036" s="8"/>
      <c r="Y1036" s="8"/>
      <c r="Z1036" s="8"/>
      <c r="AA1036" s="8"/>
      <c r="AB1036" s="8"/>
      <c r="AC1036" s="8"/>
    </row>
    <row r="1037" spans="1:29" ht="15.95" customHeight="1" x14ac:dyDescent="0.25">
      <c r="A1037" s="24">
        <v>1435</v>
      </c>
      <c r="B1037" s="25">
        <f t="shared" si="208"/>
        <v>0.85</v>
      </c>
      <c r="C1037" s="25">
        <f t="shared" si="209"/>
        <v>0.34269230769230774</v>
      </c>
      <c r="D1037" s="25">
        <f t="shared" si="210"/>
        <v>0.8</v>
      </c>
      <c r="E1037" s="25">
        <f t="shared" si="211"/>
        <v>0.88</v>
      </c>
      <c r="F1037" s="12">
        <f t="shared" si="212"/>
        <v>0.69780769230769235</v>
      </c>
      <c r="G1037" s="12">
        <f t="shared" si="213"/>
        <v>0.69985153846153847</v>
      </c>
      <c r="H1037" s="12">
        <f t="shared" si="214"/>
        <v>0.70327346153846149</v>
      </c>
      <c r="I1037" s="12">
        <f t="shared" si="215"/>
        <v>2.0438461538461183E-3</v>
      </c>
      <c r="J1037" s="12">
        <f t="shared" si="216"/>
        <v>5.4657692307691352E-3</v>
      </c>
      <c r="K1037" s="12">
        <f t="shared" si="217"/>
        <v>1.0029289533153283</v>
      </c>
      <c r="L1037" s="12">
        <f t="shared" si="218"/>
        <v>1.0078327729702914</v>
      </c>
      <c r="M1037" s="12">
        <f t="shared" ca="1" si="219"/>
        <v>0.69877034267232696</v>
      </c>
      <c r="N1037" s="12">
        <f t="shared" ca="1" si="220"/>
        <v>1.0013795353293558</v>
      </c>
      <c r="O1037" s="7"/>
      <c r="P1037" s="10"/>
      <c r="Q1037" s="7"/>
      <c r="R1037" s="7"/>
      <c r="S1037" s="7"/>
      <c r="T1037" s="7"/>
      <c r="U1037" s="7"/>
      <c r="V1037" s="7"/>
      <c r="W1037" s="7"/>
      <c r="X1037" s="8"/>
      <c r="Y1037" s="8"/>
      <c r="Z1037" s="8"/>
      <c r="AA1037" s="8"/>
      <c r="AB1037" s="8"/>
      <c r="AC1037" s="8"/>
    </row>
    <row r="1038" spans="1:29" ht="15.95" customHeight="1" x14ac:dyDescent="0.25">
      <c r="A1038" s="24">
        <v>1436</v>
      </c>
      <c r="B1038" s="25">
        <f t="shared" si="208"/>
        <v>0.85</v>
      </c>
      <c r="C1038" s="25">
        <f t="shared" si="209"/>
        <v>0.34215384615384625</v>
      </c>
      <c r="D1038" s="25">
        <f t="shared" si="210"/>
        <v>0.8</v>
      </c>
      <c r="E1038" s="25">
        <f t="shared" si="211"/>
        <v>0.88</v>
      </c>
      <c r="F1038" s="12">
        <f t="shared" si="212"/>
        <v>0.6976461538461538</v>
      </c>
      <c r="G1038" s="12">
        <f t="shared" si="213"/>
        <v>0.69969323076923073</v>
      </c>
      <c r="H1038" s="12">
        <f t="shared" si="214"/>
        <v>0.70311676923076916</v>
      </c>
      <c r="I1038" s="12">
        <f t="shared" si="215"/>
        <v>2.0470769230769292E-3</v>
      </c>
      <c r="J1038" s="12">
        <f t="shared" si="216"/>
        <v>5.4706153846153516E-3</v>
      </c>
      <c r="K1038" s="12">
        <f t="shared" si="217"/>
        <v>1.0029342624649922</v>
      </c>
      <c r="L1038" s="12">
        <f t="shared" si="218"/>
        <v>1.007841533067237</v>
      </c>
      <c r="M1038" s="12">
        <f t="shared" ca="1" si="219"/>
        <v>0.70185443011753812</v>
      </c>
      <c r="N1038" s="12">
        <f t="shared" ca="1" si="220"/>
        <v>1.0060321070333205</v>
      </c>
      <c r="O1038" s="7"/>
      <c r="P1038" s="10"/>
      <c r="Q1038" s="7"/>
      <c r="R1038" s="7"/>
      <c r="S1038" s="7"/>
      <c r="T1038" s="7"/>
      <c r="U1038" s="7"/>
      <c r="V1038" s="7"/>
      <c r="W1038" s="7"/>
      <c r="X1038" s="8"/>
      <c r="Y1038" s="8"/>
      <c r="Z1038" s="8"/>
      <c r="AA1038" s="8"/>
      <c r="AB1038" s="8"/>
      <c r="AC1038" s="8"/>
    </row>
    <row r="1039" spans="1:29" ht="15.95" customHeight="1" x14ac:dyDescent="0.25">
      <c r="A1039" s="24">
        <v>1437</v>
      </c>
      <c r="B1039" s="25">
        <f t="shared" si="208"/>
        <v>0.85</v>
      </c>
      <c r="C1039" s="25">
        <f t="shared" si="209"/>
        <v>0.34161538461538465</v>
      </c>
      <c r="D1039" s="25">
        <f t="shared" si="210"/>
        <v>0.8</v>
      </c>
      <c r="E1039" s="25">
        <f t="shared" si="211"/>
        <v>0.88</v>
      </c>
      <c r="F1039" s="12">
        <f t="shared" si="212"/>
        <v>0.69748461538461537</v>
      </c>
      <c r="G1039" s="12">
        <f t="shared" si="213"/>
        <v>0.69953492307692311</v>
      </c>
      <c r="H1039" s="12">
        <f t="shared" si="214"/>
        <v>0.70296007692307683</v>
      </c>
      <c r="I1039" s="12">
        <f t="shared" si="215"/>
        <v>2.0503076923077401E-3</v>
      </c>
      <c r="J1039" s="12">
        <f t="shared" si="216"/>
        <v>5.4754615384614569E-3</v>
      </c>
      <c r="K1039" s="12">
        <f t="shared" si="217"/>
        <v>1.0029395740738698</v>
      </c>
      <c r="L1039" s="12">
        <f t="shared" si="218"/>
        <v>1.007850297221885</v>
      </c>
      <c r="M1039" s="12">
        <f t="shared" ca="1" si="219"/>
        <v>0.70025598080845253</v>
      </c>
      <c r="N1039" s="12">
        <f t="shared" ca="1" si="220"/>
        <v>1.0039733714016172</v>
      </c>
      <c r="O1039" s="7"/>
      <c r="P1039" s="10"/>
      <c r="Q1039" s="7"/>
      <c r="R1039" s="7"/>
      <c r="S1039" s="7"/>
      <c r="T1039" s="7"/>
      <c r="U1039" s="7"/>
      <c r="V1039" s="7"/>
      <c r="W1039" s="7"/>
      <c r="X1039" s="8"/>
      <c r="Y1039" s="8"/>
      <c r="Z1039" s="8"/>
      <c r="AA1039" s="8"/>
      <c r="AB1039" s="8"/>
      <c r="AC1039" s="8"/>
    </row>
    <row r="1040" spans="1:29" ht="15.95" customHeight="1" x14ac:dyDescent="0.25">
      <c r="A1040" s="24">
        <v>1438</v>
      </c>
      <c r="B1040" s="25">
        <f t="shared" si="208"/>
        <v>0.85</v>
      </c>
      <c r="C1040" s="25">
        <f t="shared" si="209"/>
        <v>0.34107692307692317</v>
      </c>
      <c r="D1040" s="25">
        <f t="shared" si="210"/>
        <v>0.8</v>
      </c>
      <c r="E1040" s="25">
        <f t="shared" si="211"/>
        <v>0.88</v>
      </c>
      <c r="F1040" s="12">
        <f t="shared" si="212"/>
        <v>0.69732307692307693</v>
      </c>
      <c r="G1040" s="12">
        <f t="shared" si="213"/>
        <v>0.69937661538461537</v>
      </c>
      <c r="H1040" s="12">
        <f t="shared" si="214"/>
        <v>0.70280338461538461</v>
      </c>
      <c r="I1040" s="12">
        <f t="shared" si="215"/>
        <v>2.05353846153844E-3</v>
      </c>
      <c r="J1040" s="12">
        <f t="shared" si="216"/>
        <v>5.4803076923076732E-3</v>
      </c>
      <c r="K1040" s="12">
        <f t="shared" si="217"/>
        <v>1.0029448881436702</v>
      </c>
      <c r="L1040" s="12">
        <f t="shared" si="218"/>
        <v>1.0078590654370561</v>
      </c>
      <c r="M1040" s="12">
        <f t="shared" ca="1" si="219"/>
        <v>0.70003324414477264</v>
      </c>
      <c r="N1040" s="12">
        <f t="shared" ca="1" si="220"/>
        <v>1.0038865302345281</v>
      </c>
      <c r="O1040" s="7"/>
      <c r="P1040" s="10"/>
      <c r="Q1040" s="7"/>
      <c r="R1040" s="7"/>
      <c r="S1040" s="7"/>
      <c r="T1040" s="7"/>
      <c r="U1040" s="7"/>
      <c r="V1040" s="7"/>
      <c r="W1040" s="7"/>
      <c r="X1040" s="8"/>
      <c r="Y1040" s="8"/>
      <c r="Z1040" s="8"/>
      <c r="AA1040" s="8"/>
      <c r="AB1040" s="8"/>
      <c r="AC1040" s="8"/>
    </row>
    <row r="1041" spans="1:29" ht="15.95" customHeight="1" x14ac:dyDescent="0.25">
      <c r="A1041" s="24">
        <v>1439</v>
      </c>
      <c r="B1041" s="25">
        <f t="shared" si="208"/>
        <v>0.85</v>
      </c>
      <c r="C1041" s="25">
        <f t="shared" si="209"/>
        <v>0.34053846153846157</v>
      </c>
      <c r="D1041" s="25">
        <f t="shared" si="210"/>
        <v>0.8</v>
      </c>
      <c r="E1041" s="25">
        <f t="shared" si="211"/>
        <v>0.88</v>
      </c>
      <c r="F1041" s="12">
        <f t="shared" si="212"/>
        <v>0.69716153846153839</v>
      </c>
      <c r="G1041" s="12">
        <f t="shared" si="213"/>
        <v>0.69921830769230764</v>
      </c>
      <c r="H1041" s="12">
        <f t="shared" si="214"/>
        <v>0.70264669230769217</v>
      </c>
      <c r="I1041" s="12">
        <f t="shared" si="215"/>
        <v>2.0567692307692509E-3</v>
      </c>
      <c r="J1041" s="12">
        <f t="shared" si="216"/>
        <v>5.4851538461537785E-3</v>
      </c>
      <c r="K1041" s="12">
        <f t="shared" si="217"/>
        <v>1.0029502046761043</v>
      </c>
      <c r="L1041" s="12">
        <f t="shared" si="218"/>
        <v>1.0078678377155719</v>
      </c>
      <c r="M1041" s="12">
        <f t="shared" ca="1" si="219"/>
        <v>0.69609015688023057</v>
      </c>
      <c r="N1041" s="12">
        <f t="shared" ca="1" si="220"/>
        <v>0.99846322333892357</v>
      </c>
      <c r="O1041" s="7"/>
      <c r="P1041" s="10"/>
      <c r="Q1041" s="7"/>
      <c r="R1041" s="7"/>
      <c r="S1041" s="7"/>
      <c r="T1041" s="7"/>
      <c r="U1041" s="7"/>
      <c r="V1041" s="7"/>
      <c r="W1041" s="7"/>
      <c r="X1041" s="8"/>
      <c r="Y1041" s="8"/>
      <c r="Z1041" s="8"/>
      <c r="AA1041" s="8"/>
      <c r="AB1041" s="8"/>
      <c r="AC1041" s="8"/>
    </row>
    <row r="1042" spans="1:29" ht="15.95" customHeight="1" x14ac:dyDescent="0.25">
      <c r="A1042" s="24">
        <v>1440</v>
      </c>
      <c r="B1042" s="25">
        <f t="shared" si="208"/>
        <v>0.85</v>
      </c>
      <c r="C1042" s="25">
        <f t="shared" si="209"/>
        <v>0.34000000000000008</v>
      </c>
      <c r="D1042" s="25">
        <f t="shared" si="210"/>
        <v>0.8</v>
      </c>
      <c r="E1042" s="25">
        <f t="shared" si="211"/>
        <v>0.88</v>
      </c>
      <c r="F1042" s="12">
        <f t="shared" si="212"/>
        <v>0.69699999999999995</v>
      </c>
      <c r="G1042" s="12">
        <f t="shared" si="213"/>
        <v>0.6990599999999999</v>
      </c>
      <c r="H1042" s="12">
        <f t="shared" si="214"/>
        <v>0.70248999999999995</v>
      </c>
      <c r="I1042" s="12">
        <f t="shared" si="215"/>
        <v>2.0599999999999508E-3</v>
      </c>
      <c r="J1042" s="12">
        <f t="shared" si="216"/>
        <v>5.4899999999999949E-3</v>
      </c>
      <c r="K1042" s="12">
        <f t="shared" si="217"/>
        <v>1.0029555236728838</v>
      </c>
      <c r="L1042" s="12">
        <f t="shared" si="218"/>
        <v>1.0078766140602582</v>
      </c>
      <c r="M1042" s="12">
        <f t="shared" ca="1" si="219"/>
        <v>0.70369086984254048</v>
      </c>
      <c r="N1042" s="12">
        <f t="shared" ca="1" si="220"/>
        <v>1.0095995263164139</v>
      </c>
      <c r="O1042" s="7"/>
      <c r="P1042" s="10"/>
      <c r="Q1042" s="7"/>
      <c r="R1042" s="7"/>
      <c r="S1042" s="7"/>
      <c r="T1042" s="7"/>
      <c r="U1042" s="7"/>
      <c r="V1042" s="7"/>
      <c r="W1042" s="7"/>
      <c r="X1042" s="8"/>
      <c r="Y1042" s="8"/>
      <c r="Z1042" s="8"/>
      <c r="AA1042" s="8"/>
      <c r="AB1042" s="8"/>
      <c r="AC1042" s="8"/>
    </row>
    <row r="1043" spans="1:29" ht="15.95" customHeight="1" x14ac:dyDescent="0.25">
      <c r="A1043" s="24">
        <v>1441</v>
      </c>
      <c r="B1043" s="25">
        <f t="shared" si="208"/>
        <v>0.85</v>
      </c>
      <c r="C1043" s="25">
        <f t="shared" si="209"/>
        <v>0.33946153846153848</v>
      </c>
      <c r="D1043" s="25">
        <f t="shared" si="210"/>
        <v>0.8</v>
      </c>
      <c r="E1043" s="25">
        <f t="shared" si="211"/>
        <v>0.88</v>
      </c>
      <c r="F1043" s="12">
        <f t="shared" si="212"/>
        <v>0.69683846153846152</v>
      </c>
      <c r="G1043" s="12">
        <f t="shared" si="213"/>
        <v>0.69890169230769228</v>
      </c>
      <c r="H1043" s="12">
        <f t="shared" si="214"/>
        <v>0.70233330769230762</v>
      </c>
      <c r="I1043" s="12">
        <f t="shared" si="215"/>
        <v>2.0632307692307617E-3</v>
      </c>
      <c r="J1043" s="12">
        <f t="shared" si="216"/>
        <v>5.4948461538461002E-3</v>
      </c>
      <c r="K1043" s="12">
        <f t="shared" si="217"/>
        <v>1.0029608451357228</v>
      </c>
      <c r="L1043" s="12">
        <f t="shared" si="218"/>
        <v>1.0078853944739428</v>
      </c>
      <c r="M1043" s="12">
        <f t="shared" ca="1" si="219"/>
        <v>0.70028690801905125</v>
      </c>
      <c r="N1043" s="12">
        <f t="shared" ca="1" si="220"/>
        <v>1.0049487028499782</v>
      </c>
      <c r="O1043" s="7"/>
      <c r="P1043" s="10"/>
      <c r="Q1043" s="7"/>
      <c r="R1043" s="7"/>
      <c r="S1043" s="7"/>
      <c r="T1043" s="7"/>
      <c r="U1043" s="7"/>
      <c r="V1043" s="7"/>
      <c r="W1043" s="7"/>
      <c r="X1043" s="8"/>
      <c r="Y1043" s="8"/>
      <c r="Z1043" s="8"/>
      <c r="AA1043" s="8"/>
      <c r="AB1043" s="8"/>
      <c r="AC1043" s="8"/>
    </row>
    <row r="1044" spans="1:29" ht="15.95" customHeight="1" x14ac:dyDescent="0.25">
      <c r="A1044" s="24">
        <v>1442</v>
      </c>
      <c r="B1044" s="25">
        <f t="shared" si="208"/>
        <v>0.85</v>
      </c>
      <c r="C1044" s="25">
        <f t="shared" si="209"/>
        <v>0.33892307692307699</v>
      </c>
      <c r="D1044" s="25">
        <f t="shared" si="210"/>
        <v>0.8</v>
      </c>
      <c r="E1044" s="25">
        <f t="shared" si="211"/>
        <v>0.88</v>
      </c>
      <c r="F1044" s="12">
        <f t="shared" si="212"/>
        <v>0.69667692307692308</v>
      </c>
      <c r="G1044" s="12">
        <f t="shared" si="213"/>
        <v>0.69874338461538466</v>
      </c>
      <c r="H1044" s="12">
        <f t="shared" si="214"/>
        <v>0.7021766153846154</v>
      </c>
      <c r="I1044" s="12">
        <f t="shared" si="215"/>
        <v>2.0664615384615725E-3</v>
      </c>
      <c r="J1044" s="12">
        <f t="shared" si="216"/>
        <v>5.4996923076923165E-3</v>
      </c>
      <c r="K1044" s="12">
        <f t="shared" si="217"/>
        <v>1.002966169066337</v>
      </c>
      <c r="L1044" s="12">
        <f t="shared" si="218"/>
        <v>1.007894178959456</v>
      </c>
      <c r="M1044" s="12">
        <f t="shared" ca="1" si="219"/>
        <v>0.69674301107953296</v>
      </c>
      <c r="N1044" s="12">
        <f t="shared" ca="1" si="220"/>
        <v>1.0000948617650747</v>
      </c>
      <c r="O1044" s="7"/>
      <c r="P1044" s="10"/>
      <c r="Q1044" s="7"/>
      <c r="R1044" s="7"/>
      <c r="S1044" s="7"/>
      <c r="T1044" s="7"/>
      <c r="U1044" s="7"/>
      <c r="V1044" s="7"/>
      <c r="W1044" s="7"/>
      <c r="X1044" s="8"/>
      <c r="Y1044" s="8"/>
      <c r="Z1044" s="8"/>
      <c r="AA1044" s="8"/>
      <c r="AB1044" s="8"/>
      <c r="AC1044" s="8"/>
    </row>
    <row r="1045" spans="1:29" ht="15.95" customHeight="1" x14ac:dyDescent="0.25">
      <c r="A1045" s="24">
        <v>1443</v>
      </c>
      <c r="B1045" s="25">
        <f t="shared" si="208"/>
        <v>0.85</v>
      </c>
      <c r="C1045" s="25">
        <f t="shared" si="209"/>
        <v>0.33838461538461539</v>
      </c>
      <c r="D1045" s="25">
        <f t="shared" si="210"/>
        <v>0.8</v>
      </c>
      <c r="E1045" s="25">
        <f t="shared" si="211"/>
        <v>0.88</v>
      </c>
      <c r="F1045" s="12">
        <f t="shared" si="212"/>
        <v>0.69651538461538465</v>
      </c>
      <c r="G1045" s="12">
        <f t="shared" si="213"/>
        <v>0.69858507692307692</v>
      </c>
      <c r="H1045" s="12">
        <f t="shared" si="214"/>
        <v>0.70201992307692307</v>
      </c>
      <c r="I1045" s="12">
        <f t="shared" si="215"/>
        <v>2.0696923076922724E-3</v>
      </c>
      <c r="J1045" s="12">
        <f t="shared" si="216"/>
        <v>5.5045384615384219E-3</v>
      </c>
      <c r="K1045" s="12">
        <f t="shared" si="217"/>
        <v>1.0029714954664428</v>
      </c>
      <c r="L1045" s="12">
        <f t="shared" si="218"/>
        <v>1.0079029675196307</v>
      </c>
      <c r="M1045" s="12">
        <f t="shared" ca="1" si="219"/>
        <v>0.69868998914881308</v>
      </c>
      <c r="N1045" s="12">
        <f t="shared" ca="1" si="220"/>
        <v>1.0031221198863098</v>
      </c>
      <c r="O1045" s="7"/>
      <c r="P1045" s="10"/>
      <c r="Q1045" s="7"/>
      <c r="R1045" s="7"/>
      <c r="S1045" s="7"/>
      <c r="T1045" s="7"/>
      <c r="U1045" s="7"/>
      <c r="V1045" s="7"/>
      <c r="W1045" s="7"/>
      <c r="X1045" s="8"/>
      <c r="Y1045" s="8"/>
      <c r="Z1045" s="8"/>
      <c r="AA1045" s="8"/>
      <c r="AB1045" s="8"/>
      <c r="AC1045" s="8"/>
    </row>
    <row r="1046" spans="1:29" ht="15.95" customHeight="1" x14ac:dyDescent="0.25">
      <c r="A1046" s="24">
        <v>1444</v>
      </c>
      <c r="B1046" s="25">
        <f t="shared" si="208"/>
        <v>0.85</v>
      </c>
      <c r="C1046" s="25">
        <f t="shared" si="209"/>
        <v>0.33784615384615391</v>
      </c>
      <c r="D1046" s="25">
        <f t="shared" si="210"/>
        <v>0.8</v>
      </c>
      <c r="E1046" s="25">
        <f t="shared" si="211"/>
        <v>0.88</v>
      </c>
      <c r="F1046" s="12">
        <f t="shared" si="212"/>
        <v>0.6963538461538461</v>
      </c>
      <c r="G1046" s="12">
        <f t="shared" si="213"/>
        <v>0.69842676923076918</v>
      </c>
      <c r="H1046" s="12">
        <f t="shared" si="214"/>
        <v>0.70186323076923063</v>
      </c>
      <c r="I1046" s="12">
        <f t="shared" si="215"/>
        <v>2.0729230769230833E-3</v>
      </c>
      <c r="J1046" s="12">
        <f t="shared" si="216"/>
        <v>5.5093846153845272E-3</v>
      </c>
      <c r="K1046" s="12">
        <f t="shared" si="217"/>
        <v>1.0029768243377593</v>
      </c>
      <c r="L1046" s="12">
        <f t="shared" si="218"/>
        <v>1.0079117601573027</v>
      </c>
      <c r="M1046" s="12">
        <f t="shared" ca="1" si="219"/>
        <v>0.70069391455670837</v>
      </c>
      <c r="N1046" s="12">
        <f t="shared" ca="1" si="220"/>
        <v>1.0062325618316517</v>
      </c>
      <c r="O1046" s="7"/>
      <c r="P1046" s="10"/>
      <c r="Q1046" s="7"/>
      <c r="R1046" s="7"/>
      <c r="S1046" s="7"/>
      <c r="T1046" s="7"/>
      <c r="U1046" s="7"/>
      <c r="V1046" s="7"/>
      <c r="W1046" s="7"/>
      <c r="X1046" s="8"/>
      <c r="Y1046" s="8"/>
      <c r="Z1046" s="8"/>
      <c r="AA1046" s="8"/>
      <c r="AB1046" s="8"/>
      <c r="AC1046" s="8"/>
    </row>
    <row r="1047" spans="1:29" ht="15.95" customHeight="1" x14ac:dyDescent="0.25">
      <c r="A1047" s="24">
        <v>1445</v>
      </c>
      <c r="B1047" s="25">
        <f t="shared" si="208"/>
        <v>0.85</v>
      </c>
      <c r="C1047" s="25">
        <f t="shared" si="209"/>
        <v>0.33730769230769231</v>
      </c>
      <c r="D1047" s="25">
        <f t="shared" si="210"/>
        <v>0.8</v>
      </c>
      <c r="E1047" s="25">
        <f t="shared" si="211"/>
        <v>0.88</v>
      </c>
      <c r="F1047" s="12">
        <f t="shared" si="212"/>
        <v>0.69619230769230767</v>
      </c>
      <c r="G1047" s="12">
        <f t="shared" si="213"/>
        <v>0.69826846153846156</v>
      </c>
      <c r="H1047" s="12">
        <f t="shared" si="214"/>
        <v>0.70170653846153841</v>
      </c>
      <c r="I1047" s="12">
        <f t="shared" si="215"/>
        <v>2.0761538461538942E-3</v>
      </c>
      <c r="J1047" s="12">
        <f t="shared" si="216"/>
        <v>5.5142307692307435E-3</v>
      </c>
      <c r="K1047" s="12">
        <f t="shared" si="217"/>
        <v>1.0029821556820067</v>
      </c>
      <c r="L1047" s="12">
        <f t="shared" si="218"/>
        <v>1.0079205568753107</v>
      </c>
      <c r="M1047" s="12">
        <f t="shared" ca="1" si="219"/>
        <v>0.69958644926669311</v>
      </c>
      <c r="N1047" s="12">
        <f t="shared" ca="1" si="220"/>
        <v>1.004875293129331</v>
      </c>
      <c r="O1047" s="7"/>
      <c r="P1047" s="10"/>
      <c r="Q1047" s="7"/>
      <c r="R1047" s="7"/>
      <c r="S1047" s="7"/>
      <c r="T1047" s="7"/>
      <c r="U1047" s="7"/>
      <c r="V1047" s="7"/>
      <c r="W1047" s="7"/>
      <c r="X1047" s="8"/>
      <c r="Y1047" s="8"/>
      <c r="Z1047" s="8"/>
      <c r="AA1047" s="8"/>
      <c r="AB1047" s="8"/>
      <c r="AC1047" s="8"/>
    </row>
    <row r="1048" spans="1:29" ht="15.95" customHeight="1" x14ac:dyDescent="0.25">
      <c r="A1048" s="24">
        <v>1446</v>
      </c>
      <c r="B1048" s="25">
        <f t="shared" si="208"/>
        <v>0.85</v>
      </c>
      <c r="C1048" s="25">
        <f t="shared" si="209"/>
        <v>0.33676923076923082</v>
      </c>
      <c r="D1048" s="25">
        <f t="shared" si="210"/>
        <v>0.8</v>
      </c>
      <c r="E1048" s="25">
        <f t="shared" si="211"/>
        <v>0.88</v>
      </c>
      <c r="F1048" s="12">
        <f t="shared" si="212"/>
        <v>0.69603076923076923</v>
      </c>
      <c r="G1048" s="12">
        <f t="shared" si="213"/>
        <v>0.69811015384615382</v>
      </c>
      <c r="H1048" s="12">
        <f t="shared" si="214"/>
        <v>0.70154984615384608</v>
      </c>
      <c r="I1048" s="12">
        <f t="shared" si="215"/>
        <v>2.0793846153845941E-3</v>
      </c>
      <c r="J1048" s="12">
        <f t="shared" si="216"/>
        <v>5.5190769230768488E-3</v>
      </c>
      <c r="K1048" s="12">
        <f t="shared" si="217"/>
        <v>1.0029874895009061</v>
      </c>
      <c r="L1048" s="12">
        <f t="shared" si="218"/>
        <v>1.0079293576764952</v>
      </c>
      <c r="M1048" s="12">
        <f t="shared" ca="1" si="219"/>
        <v>0.69719896924936198</v>
      </c>
      <c r="N1048" s="12">
        <f t="shared" ca="1" si="220"/>
        <v>1.0016783741038975</v>
      </c>
      <c r="O1048" s="7"/>
      <c r="P1048" s="10"/>
      <c r="Q1048" s="7"/>
      <c r="R1048" s="7"/>
      <c r="S1048" s="7"/>
      <c r="T1048" s="7"/>
      <c r="U1048" s="7"/>
      <c r="V1048" s="7"/>
      <c r="W1048" s="7"/>
      <c r="X1048" s="8"/>
      <c r="Y1048" s="8"/>
      <c r="Z1048" s="8"/>
      <c r="AA1048" s="8"/>
      <c r="AB1048" s="8"/>
      <c r="AC1048" s="8"/>
    </row>
    <row r="1049" spans="1:29" ht="15.95" customHeight="1" x14ac:dyDescent="0.25">
      <c r="A1049" s="24">
        <v>1447</v>
      </c>
      <c r="B1049" s="25">
        <f t="shared" si="208"/>
        <v>0.85</v>
      </c>
      <c r="C1049" s="25">
        <f t="shared" si="209"/>
        <v>0.33623076923076922</v>
      </c>
      <c r="D1049" s="25">
        <f t="shared" si="210"/>
        <v>0.8</v>
      </c>
      <c r="E1049" s="25">
        <f t="shared" si="211"/>
        <v>0.88</v>
      </c>
      <c r="F1049" s="12">
        <f t="shared" si="212"/>
        <v>0.69586923076923068</v>
      </c>
      <c r="G1049" s="12">
        <f t="shared" si="213"/>
        <v>0.69795184615384609</v>
      </c>
      <c r="H1049" s="12">
        <f t="shared" si="214"/>
        <v>0.70139315384615375</v>
      </c>
      <c r="I1049" s="12">
        <f t="shared" si="215"/>
        <v>2.082615384615405E-3</v>
      </c>
      <c r="J1049" s="12">
        <f t="shared" si="216"/>
        <v>5.5239230769230652E-3</v>
      </c>
      <c r="K1049" s="12">
        <f t="shared" si="217"/>
        <v>1.002992825796182</v>
      </c>
      <c r="L1049" s="12">
        <f t="shared" si="218"/>
        <v>1.0079381625637001</v>
      </c>
      <c r="M1049" s="12">
        <f t="shared" ca="1" si="219"/>
        <v>0.69811579750515751</v>
      </c>
      <c r="N1049" s="12">
        <f t="shared" ca="1" si="220"/>
        <v>1.0032284323499163</v>
      </c>
      <c r="O1049" s="7"/>
      <c r="P1049" s="10"/>
      <c r="Q1049" s="7"/>
      <c r="R1049" s="7"/>
      <c r="S1049" s="7"/>
      <c r="T1049" s="7"/>
      <c r="U1049" s="7"/>
      <c r="V1049" s="7"/>
      <c r="W1049" s="7"/>
      <c r="X1049" s="8"/>
      <c r="Y1049" s="8"/>
      <c r="Z1049" s="8"/>
      <c r="AA1049" s="8"/>
      <c r="AB1049" s="8"/>
      <c r="AC1049" s="8"/>
    </row>
    <row r="1050" spans="1:29" ht="15.95" customHeight="1" x14ac:dyDescent="0.25">
      <c r="A1050" s="24">
        <v>1448</v>
      </c>
      <c r="B1050" s="25">
        <f t="shared" si="208"/>
        <v>0.85</v>
      </c>
      <c r="C1050" s="25">
        <f t="shared" si="209"/>
        <v>0.33569230769230773</v>
      </c>
      <c r="D1050" s="25">
        <f t="shared" si="210"/>
        <v>0.8</v>
      </c>
      <c r="E1050" s="25">
        <f t="shared" si="211"/>
        <v>0.88</v>
      </c>
      <c r="F1050" s="12">
        <f t="shared" si="212"/>
        <v>0.69570769230769225</v>
      </c>
      <c r="G1050" s="12">
        <f t="shared" si="213"/>
        <v>0.69779353846153835</v>
      </c>
      <c r="H1050" s="12">
        <f t="shared" si="214"/>
        <v>0.70123646153846142</v>
      </c>
      <c r="I1050" s="12">
        <f t="shared" si="215"/>
        <v>2.0858461538461048E-3</v>
      </c>
      <c r="J1050" s="12">
        <f t="shared" si="216"/>
        <v>5.5287692307691705E-3</v>
      </c>
      <c r="K1050" s="12">
        <f t="shared" si="217"/>
        <v>1.0029981645695583</v>
      </c>
      <c r="L1050" s="12">
        <f t="shared" si="218"/>
        <v>1.0079469715397713</v>
      </c>
      <c r="M1050" s="12">
        <f t="shared" ca="1" si="219"/>
        <v>0.69964920513942985</v>
      </c>
      <c r="N1050" s="12">
        <f t="shared" ca="1" si="220"/>
        <v>1.0056654725473331</v>
      </c>
      <c r="O1050" s="7"/>
      <c r="P1050" s="10"/>
      <c r="Q1050" s="7"/>
      <c r="R1050" s="7"/>
      <c r="S1050" s="7"/>
      <c r="T1050" s="7"/>
      <c r="U1050" s="7"/>
      <c r="V1050" s="7"/>
      <c r="W1050" s="7"/>
      <c r="X1050" s="8"/>
      <c r="Y1050" s="8"/>
      <c r="Z1050" s="8"/>
      <c r="AA1050" s="8"/>
      <c r="AB1050" s="8"/>
      <c r="AC1050" s="8"/>
    </row>
    <row r="1051" spans="1:29" ht="15.95" customHeight="1" x14ac:dyDescent="0.25">
      <c r="A1051" s="24">
        <v>1449</v>
      </c>
      <c r="B1051" s="25">
        <f t="shared" si="208"/>
        <v>0.85</v>
      </c>
      <c r="C1051" s="25">
        <f t="shared" si="209"/>
        <v>0.33515384615384625</v>
      </c>
      <c r="D1051" s="25">
        <f t="shared" si="210"/>
        <v>0.8</v>
      </c>
      <c r="E1051" s="25">
        <f t="shared" si="211"/>
        <v>0.88</v>
      </c>
      <c r="F1051" s="12">
        <f t="shared" si="212"/>
        <v>0.69554615384615381</v>
      </c>
      <c r="G1051" s="12">
        <f t="shared" si="213"/>
        <v>0.69763523076923073</v>
      </c>
      <c r="H1051" s="12">
        <f t="shared" si="214"/>
        <v>0.7010797692307692</v>
      </c>
      <c r="I1051" s="12">
        <f t="shared" si="215"/>
        <v>2.0890769230769157E-3</v>
      </c>
      <c r="J1051" s="12">
        <f t="shared" si="216"/>
        <v>5.5336153846153868E-3</v>
      </c>
      <c r="K1051" s="12">
        <f t="shared" si="217"/>
        <v>1.0030035058227624</v>
      </c>
      <c r="L1051" s="12">
        <f t="shared" si="218"/>
        <v>1.007955784607558</v>
      </c>
      <c r="M1051" s="12">
        <f t="shared" ca="1" si="219"/>
        <v>0.70238486072395911</v>
      </c>
      <c r="N1051" s="12">
        <f t="shared" ca="1" si="220"/>
        <v>1.009832139592735</v>
      </c>
      <c r="O1051" s="7"/>
      <c r="P1051" s="10"/>
      <c r="Q1051" s="7"/>
      <c r="R1051" s="7"/>
      <c r="S1051" s="7"/>
      <c r="T1051" s="7"/>
      <c r="U1051" s="7"/>
      <c r="V1051" s="7"/>
      <c r="W1051" s="7"/>
      <c r="X1051" s="8"/>
      <c r="Y1051" s="8"/>
      <c r="Z1051" s="8"/>
      <c r="AA1051" s="8"/>
      <c r="AB1051" s="8"/>
      <c r="AC1051" s="8"/>
    </row>
    <row r="1052" spans="1:29" ht="15.95" customHeight="1" x14ac:dyDescent="0.25">
      <c r="A1052" s="24">
        <v>1450</v>
      </c>
      <c r="B1052" s="25">
        <f t="shared" si="208"/>
        <v>0.85</v>
      </c>
      <c r="C1052" s="25">
        <f t="shared" si="209"/>
        <v>0.33461538461538465</v>
      </c>
      <c r="D1052" s="25">
        <f t="shared" si="210"/>
        <v>0.8</v>
      </c>
      <c r="E1052" s="25">
        <f t="shared" si="211"/>
        <v>0.88</v>
      </c>
      <c r="F1052" s="12">
        <f t="shared" si="212"/>
        <v>0.69538461538461538</v>
      </c>
      <c r="G1052" s="12">
        <f t="shared" si="213"/>
        <v>0.69747692307692311</v>
      </c>
      <c r="H1052" s="12">
        <f t="shared" si="214"/>
        <v>0.70092307692307687</v>
      </c>
      <c r="I1052" s="12">
        <f t="shared" si="215"/>
        <v>2.0923076923077266E-3</v>
      </c>
      <c r="J1052" s="12">
        <f t="shared" si="216"/>
        <v>5.5384615384614921E-3</v>
      </c>
      <c r="K1052" s="12">
        <f t="shared" si="217"/>
        <v>1.0030088495575222</v>
      </c>
      <c r="L1052" s="12">
        <f t="shared" si="218"/>
        <v>1.0079646017699115</v>
      </c>
      <c r="M1052" s="12">
        <f t="shared" ca="1" si="219"/>
        <v>0.69531540654769075</v>
      </c>
      <c r="N1052" s="12">
        <f t="shared" ca="1" si="220"/>
        <v>0.99990047401769688</v>
      </c>
      <c r="O1052" s="7"/>
      <c r="P1052" s="10"/>
      <c r="Q1052" s="7"/>
      <c r="R1052" s="7"/>
      <c r="S1052" s="7"/>
      <c r="T1052" s="7"/>
      <c r="U1052" s="7"/>
      <c r="V1052" s="7"/>
      <c r="W1052" s="7"/>
      <c r="X1052" s="8"/>
      <c r="Y1052" s="8"/>
      <c r="Z1052" s="8"/>
      <c r="AA1052" s="8"/>
      <c r="AB1052" s="8"/>
      <c r="AC1052" s="8"/>
    </row>
    <row r="1053" spans="1:29" ht="15.95" customHeight="1" x14ac:dyDescent="0.25">
      <c r="A1053" s="24">
        <v>1451</v>
      </c>
      <c r="B1053" s="25">
        <f t="shared" si="208"/>
        <v>0.85</v>
      </c>
      <c r="C1053" s="25">
        <f t="shared" si="209"/>
        <v>0.33407692307692316</v>
      </c>
      <c r="D1053" s="25">
        <f t="shared" si="210"/>
        <v>0.8</v>
      </c>
      <c r="E1053" s="25">
        <f t="shared" si="211"/>
        <v>0.88</v>
      </c>
      <c r="F1053" s="12">
        <f t="shared" si="212"/>
        <v>0.69522307692307694</v>
      </c>
      <c r="G1053" s="12">
        <f t="shared" si="213"/>
        <v>0.69731861538461537</v>
      </c>
      <c r="H1053" s="12">
        <f t="shared" si="214"/>
        <v>0.70076638461538454</v>
      </c>
      <c r="I1053" s="12">
        <f t="shared" si="215"/>
        <v>2.0955384615384265E-3</v>
      </c>
      <c r="J1053" s="12">
        <f t="shared" si="216"/>
        <v>5.5433076923075975E-3</v>
      </c>
      <c r="K1053" s="12">
        <f t="shared" si="217"/>
        <v>1.0030141957755674</v>
      </c>
      <c r="L1053" s="12">
        <f t="shared" si="218"/>
        <v>1.007973423029686</v>
      </c>
      <c r="M1053" s="12">
        <f t="shared" ca="1" si="219"/>
        <v>0.70173182691454539</v>
      </c>
      <c r="N1053" s="12">
        <f t="shared" ca="1" si="220"/>
        <v>1.0093621029098674</v>
      </c>
      <c r="O1053" s="7"/>
      <c r="P1053" s="10"/>
      <c r="Q1053" s="7"/>
      <c r="R1053" s="7"/>
      <c r="S1053" s="7"/>
      <c r="T1053" s="7"/>
      <c r="U1053" s="7"/>
      <c r="V1053" s="7"/>
      <c r="W1053" s="7"/>
      <c r="X1053" s="8"/>
      <c r="Y1053" s="8"/>
      <c r="Z1053" s="8"/>
      <c r="AA1053" s="8"/>
      <c r="AB1053" s="8"/>
      <c r="AC1053" s="8"/>
    </row>
    <row r="1054" spans="1:29" ht="15.95" customHeight="1" x14ac:dyDescent="0.25">
      <c r="A1054" s="24">
        <v>1452</v>
      </c>
      <c r="B1054" s="25">
        <f t="shared" si="208"/>
        <v>0.85</v>
      </c>
      <c r="C1054" s="25">
        <f t="shared" si="209"/>
        <v>0.33353846153846156</v>
      </c>
      <c r="D1054" s="25">
        <f t="shared" si="210"/>
        <v>0.8</v>
      </c>
      <c r="E1054" s="25">
        <f t="shared" si="211"/>
        <v>0.88</v>
      </c>
      <c r="F1054" s="12">
        <f t="shared" si="212"/>
        <v>0.6950615384615384</v>
      </c>
      <c r="G1054" s="12">
        <f t="shared" si="213"/>
        <v>0.69716030769230763</v>
      </c>
      <c r="H1054" s="12">
        <f t="shared" si="214"/>
        <v>0.70060969230769221</v>
      </c>
      <c r="I1054" s="12">
        <f t="shared" si="215"/>
        <v>2.0987692307692374E-3</v>
      </c>
      <c r="J1054" s="12">
        <f t="shared" si="216"/>
        <v>5.5481538461538138E-3</v>
      </c>
      <c r="K1054" s="12">
        <f t="shared" si="217"/>
        <v>1.0030195444786294</v>
      </c>
      <c r="L1054" s="12">
        <f t="shared" si="218"/>
        <v>1.0079822483897385</v>
      </c>
      <c r="M1054" s="12">
        <f t="shared" ca="1" si="219"/>
        <v>0.69662994109995524</v>
      </c>
      <c r="N1054" s="12">
        <f t="shared" ca="1" si="220"/>
        <v>1.0022564946434647</v>
      </c>
      <c r="O1054" s="7"/>
      <c r="P1054" s="10"/>
      <c r="Q1054" s="7"/>
      <c r="R1054" s="7"/>
      <c r="S1054" s="7"/>
      <c r="T1054" s="7"/>
      <c r="U1054" s="7"/>
      <c r="V1054" s="7"/>
      <c r="W1054" s="7"/>
      <c r="X1054" s="8"/>
      <c r="Y1054" s="8"/>
      <c r="Z1054" s="8"/>
      <c r="AA1054" s="8"/>
      <c r="AB1054" s="8"/>
      <c r="AC1054" s="8"/>
    </row>
    <row r="1055" spans="1:29" ht="15.95" customHeight="1" x14ac:dyDescent="0.25">
      <c r="A1055" s="24">
        <v>1453</v>
      </c>
      <c r="B1055" s="25">
        <f t="shared" si="208"/>
        <v>0.85</v>
      </c>
      <c r="C1055" s="25">
        <f t="shared" si="209"/>
        <v>0.33300000000000007</v>
      </c>
      <c r="D1055" s="25">
        <f t="shared" si="210"/>
        <v>0.8</v>
      </c>
      <c r="E1055" s="25">
        <f t="shared" si="211"/>
        <v>0.88</v>
      </c>
      <c r="F1055" s="12">
        <f t="shared" si="212"/>
        <v>0.69489999999999996</v>
      </c>
      <c r="G1055" s="12">
        <f t="shared" si="213"/>
        <v>0.69700200000000001</v>
      </c>
      <c r="H1055" s="12">
        <f t="shared" si="214"/>
        <v>0.70045299999999988</v>
      </c>
      <c r="I1055" s="12">
        <f t="shared" si="215"/>
        <v>2.1020000000000483E-3</v>
      </c>
      <c r="J1055" s="12">
        <f t="shared" si="216"/>
        <v>5.5529999999999191E-3</v>
      </c>
      <c r="K1055" s="12">
        <f t="shared" si="217"/>
        <v>1.0030248956684416</v>
      </c>
      <c r="L1055" s="12">
        <f t="shared" si="218"/>
        <v>1.0079910778529284</v>
      </c>
      <c r="M1055" s="12">
        <f t="shared" ca="1" si="219"/>
        <v>0.69851181300055276</v>
      </c>
      <c r="N1055" s="12">
        <f t="shared" ca="1" si="220"/>
        <v>1.0051976010944781</v>
      </c>
      <c r="O1055" s="7"/>
      <c r="P1055" s="10"/>
      <c r="Q1055" s="7"/>
      <c r="R1055" s="7"/>
      <c r="S1055" s="7"/>
      <c r="T1055" s="7"/>
      <c r="U1055" s="7"/>
      <c r="V1055" s="7"/>
      <c r="W1055" s="7"/>
      <c r="X1055" s="8"/>
      <c r="Y1055" s="8"/>
      <c r="Z1055" s="8"/>
      <c r="AA1055" s="8"/>
      <c r="AB1055" s="8"/>
      <c r="AC1055" s="8"/>
    </row>
    <row r="1056" spans="1:29" ht="15.95" customHeight="1" x14ac:dyDescent="0.25">
      <c r="A1056" s="24">
        <v>1454</v>
      </c>
      <c r="B1056" s="25">
        <f t="shared" si="208"/>
        <v>0.85</v>
      </c>
      <c r="C1056" s="25">
        <f t="shared" si="209"/>
        <v>0.33246153846153847</v>
      </c>
      <c r="D1056" s="25">
        <f t="shared" si="210"/>
        <v>0.8</v>
      </c>
      <c r="E1056" s="25">
        <f t="shared" si="211"/>
        <v>0.88</v>
      </c>
      <c r="F1056" s="12">
        <f t="shared" si="212"/>
        <v>0.69473846153846153</v>
      </c>
      <c r="G1056" s="12">
        <f t="shared" si="213"/>
        <v>0.69684369230769228</v>
      </c>
      <c r="H1056" s="12">
        <f t="shared" si="214"/>
        <v>0.70029630769230766</v>
      </c>
      <c r="I1056" s="12">
        <f t="shared" si="215"/>
        <v>2.1052307692307481E-3</v>
      </c>
      <c r="J1056" s="12">
        <f t="shared" si="216"/>
        <v>5.5578461538461355E-3</v>
      </c>
      <c r="K1056" s="12">
        <f t="shared" si="217"/>
        <v>1.003030249346738</v>
      </c>
      <c r="L1056" s="12">
        <f t="shared" si="218"/>
        <v>1.0079999114221179</v>
      </c>
      <c r="M1056" s="12">
        <f t="shared" ca="1" si="219"/>
        <v>0.70072061310412115</v>
      </c>
      <c r="N1056" s="12">
        <f t="shared" ca="1" si="220"/>
        <v>1.0086106526366951</v>
      </c>
      <c r="O1056" s="7"/>
      <c r="P1056" s="10"/>
      <c r="Q1056" s="7"/>
      <c r="R1056" s="7"/>
      <c r="S1056" s="7"/>
      <c r="T1056" s="7"/>
      <c r="U1056" s="7"/>
      <c r="V1056" s="7"/>
      <c r="W1056" s="7"/>
      <c r="X1056" s="8"/>
      <c r="Y1056" s="8"/>
      <c r="Z1056" s="8"/>
      <c r="AA1056" s="8"/>
      <c r="AB1056" s="8"/>
      <c r="AC1056" s="8"/>
    </row>
    <row r="1057" spans="1:29" ht="15.95" customHeight="1" x14ac:dyDescent="0.25">
      <c r="A1057" s="24">
        <v>1455</v>
      </c>
      <c r="B1057" s="25">
        <f t="shared" si="208"/>
        <v>0.85</v>
      </c>
      <c r="C1057" s="25">
        <f t="shared" si="209"/>
        <v>0.33192307692307699</v>
      </c>
      <c r="D1057" s="25">
        <f t="shared" si="210"/>
        <v>0.8</v>
      </c>
      <c r="E1057" s="25">
        <f t="shared" si="211"/>
        <v>0.88</v>
      </c>
      <c r="F1057" s="12">
        <f t="shared" si="212"/>
        <v>0.69457692307692309</v>
      </c>
      <c r="G1057" s="12">
        <f t="shared" si="213"/>
        <v>0.69668538461538465</v>
      </c>
      <c r="H1057" s="12">
        <f t="shared" si="214"/>
        <v>0.70013961538461533</v>
      </c>
      <c r="I1057" s="12">
        <f t="shared" si="215"/>
        <v>2.108461538461559E-3</v>
      </c>
      <c r="J1057" s="12">
        <f t="shared" si="216"/>
        <v>5.5626923076922408E-3</v>
      </c>
      <c r="K1057" s="12">
        <f t="shared" si="217"/>
        <v>1.0030356055152556</v>
      </c>
      <c r="L1057" s="12">
        <f t="shared" si="218"/>
        <v>1.0080087491001715</v>
      </c>
      <c r="M1057" s="12">
        <f t="shared" ca="1" si="219"/>
        <v>0.69919354239720832</v>
      </c>
      <c r="N1057" s="12">
        <f t="shared" ca="1" si="220"/>
        <v>1.0066466638422624</v>
      </c>
      <c r="O1057" s="7"/>
      <c r="P1057" s="10"/>
      <c r="Q1057" s="7"/>
      <c r="R1057" s="7"/>
      <c r="S1057" s="7"/>
      <c r="T1057" s="7"/>
      <c r="U1057" s="7"/>
      <c r="V1057" s="7"/>
      <c r="W1057" s="7"/>
      <c r="X1057" s="8"/>
      <c r="Y1057" s="8"/>
      <c r="Z1057" s="8"/>
      <c r="AA1057" s="8"/>
      <c r="AB1057" s="8"/>
      <c r="AC1057" s="8"/>
    </row>
    <row r="1058" spans="1:29" ht="15.95" customHeight="1" x14ac:dyDescent="0.25">
      <c r="A1058" s="24">
        <v>1456</v>
      </c>
      <c r="B1058" s="25">
        <f t="shared" si="208"/>
        <v>0.85</v>
      </c>
      <c r="C1058" s="25">
        <f t="shared" si="209"/>
        <v>0.33138461538461539</v>
      </c>
      <c r="D1058" s="25">
        <f t="shared" si="210"/>
        <v>0.8</v>
      </c>
      <c r="E1058" s="25">
        <f t="shared" si="211"/>
        <v>0.88</v>
      </c>
      <c r="F1058" s="12">
        <f t="shared" si="212"/>
        <v>0.69441538461538455</v>
      </c>
      <c r="G1058" s="12">
        <f t="shared" si="213"/>
        <v>0.6965270769230768</v>
      </c>
      <c r="H1058" s="12">
        <f t="shared" si="214"/>
        <v>0.699982923076923</v>
      </c>
      <c r="I1058" s="12">
        <f t="shared" si="215"/>
        <v>2.1116923076922589E-3</v>
      </c>
      <c r="J1058" s="12">
        <f t="shared" si="216"/>
        <v>5.5675384615384571E-3</v>
      </c>
      <c r="K1058" s="12">
        <f t="shared" si="217"/>
        <v>1.0030409641757316</v>
      </c>
      <c r="L1058" s="12">
        <f t="shared" si="218"/>
        <v>1.0080175908899571</v>
      </c>
      <c r="M1058" s="12">
        <f t="shared" ca="1" si="219"/>
        <v>0.69706310420430495</v>
      </c>
      <c r="N1058" s="12">
        <f t="shared" ca="1" si="220"/>
        <v>1.0038128757622311</v>
      </c>
      <c r="O1058" s="7"/>
      <c r="P1058" s="10"/>
      <c r="Q1058" s="7"/>
      <c r="R1058" s="7"/>
      <c r="S1058" s="7"/>
      <c r="T1058" s="7"/>
      <c r="U1058" s="7"/>
      <c r="V1058" s="7"/>
      <c r="W1058" s="7"/>
      <c r="X1058" s="8"/>
      <c r="Y1058" s="8"/>
      <c r="Z1058" s="8"/>
      <c r="AA1058" s="8"/>
      <c r="AB1058" s="8"/>
      <c r="AC1058" s="8"/>
    </row>
    <row r="1059" spans="1:29" ht="15.95" customHeight="1" x14ac:dyDescent="0.25">
      <c r="A1059" s="24">
        <v>1457</v>
      </c>
      <c r="B1059" s="25">
        <f t="shared" si="208"/>
        <v>0.85</v>
      </c>
      <c r="C1059" s="25">
        <f t="shared" si="209"/>
        <v>0.3308461538461539</v>
      </c>
      <c r="D1059" s="25">
        <f t="shared" si="210"/>
        <v>0.8</v>
      </c>
      <c r="E1059" s="25">
        <f t="shared" si="211"/>
        <v>0.88</v>
      </c>
      <c r="F1059" s="12">
        <f t="shared" si="212"/>
        <v>0.69425384615384611</v>
      </c>
      <c r="G1059" s="12">
        <f t="shared" si="213"/>
        <v>0.69636876923076918</v>
      </c>
      <c r="H1059" s="12">
        <f t="shared" si="214"/>
        <v>0.69982623076923067</v>
      </c>
      <c r="I1059" s="12">
        <f t="shared" si="215"/>
        <v>2.1149230769230698E-3</v>
      </c>
      <c r="J1059" s="12">
        <f t="shared" si="216"/>
        <v>5.5723846153845624E-3</v>
      </c>
      <c r="K1059" s="12">
        <f t="shared" si="217"/>
        <v>1.003046325329906</v>
      </c>
      <c r="L1059" s="12">
        <f t="shared" si="218"/>
        <v>1.0080264367943448</v>
      </c>
      <c r="M1059" s="12">
        <f t="shared" ca="1" si="219"/>
        <v>0.6972009249688268</v>
      </c>
      <c r="N1059" s="12">
        <f t="shared" ca="1" si="220"/>
        <v>1.0042449585714324</v>
      </c>
      <c r="O1059" s="7"/>
      <c r="P1059" s="10"/>
      <c r="Q1059" s="7"/>
      <c r="R1059" s="7"/>
      <c r="S1059" s="7"/>
      <c r="T1059" s="7"/>
      <c r="U1059" s="7"/>
      <c r="V1059" s="7"/>
      <c r="W1059" s="7"/>
      <c r="X1059" s="8"/>
      <c r="Y1059" s="8"/>
      <c r="Z1059" s="8"/>
      <c r="AA1059" s="8"/>
      <c r="AB1059" s="8"/>
      <c r="AC1059" s="8"/>
    </row>
    <row r="1060" spans="1:29" ht="15.95" customHeight="1" x14ac:dyDescent="0.25">
      <c r="A1060" s="24">
        <v>1458</v>
      </c>
      <c r="B1060" s="25">
        <f t="shared" si="208"/>
        <v>0.85</v>
      </c>
      <c r="C1060" s="25">
        <f t="shared" si="209"/>
        <v>0.3303076923076923</v>
      </c>
      <c r="D1060" s="25">
        <f t="shared" si="210"/>
        <v>0.8</v>
      </c>
      <c r="E1060" s="25">
        <f t="shared" si="211"/>
        <v>0.88</v>
      </c>
      <c r="F1060" s="12">
        <f t="shared" si="212"/>
        <v>0.69409230769230768</v>
      </c>
      <c r="G1060" s="12">
        <f t="shared" si="213"/>
        <v>0.69621046153846156</v>
      </c>
      <c r="H1060" s="12">
        <f t="shared" si="214"/>
        <v>0.69966953846153845</v>
      </c>
      <c r="I1060" s="12">
        <f t="shared" si="215"/>
        <v>2.1181538461538807E-3</v>
      </c>
      <c r="J1060" s="12">
        <f t="shared" si="216"/>
        <v>5.5772307692307788E-3</v>
      </c>
      <c r="K1060" s="12">
        <f t="shared" si="217"/>
        <v>1.0030516889795196</v>
      </c>
      <c r="L1060" s="12">
        <f t="shared" si="218"/>
        <v>1.008035286816207</v>
      </c>
      <c r="M1060" s="12">
        <f t="shared" ca="1" si="219"/>
        <v>0.70012576054003672</v>
      </c>
      <c r="N1060" s="12">
        <f t="shared" ca="1" si="220"/>
        <v>1.0086925799074029</v>
      </c>
      <c r="O1060" s="7"/>
      <c r="P1060" s="10"/>
      <c r="Q1060" s="7"/>
      <c r="R1060" s="7"/>
      <c r="S1060" s="7"/>
      <c r="T1060" s="7"/>
      <c r="U1060" s="7"/>
      <c r="V1060" s="7"/>
      <c r="W1060" s="7"/>
      <c r="X1060" s="8"/>
      <c r="Y1060" s="8"/>
      <c r="Z1060" s="8"/>
      <c r="AA1060" s="8"/>
      <c r="AB1060" s="8"/>
      <c r="AC1060" s="8"/>
    </row>
    <row r="1061" spans="1:29" ht="15.95" customHeight="1" x14ac:dyDescent="0.25">
      <c r="A1061" s="24">
        <v>1459</v>
      </c>
      <c r="B1061" s="25">
        <f t="shared" si="208"/>
        <v>0.85</v>
      </c>
      <c r="C1061" s="25">
        <f t="shared" si="209"/>
        <v>0.32976923076923081</v>
      </c>
      <c r="D1061" s="25">
        <f t="shared" si="210"/>
        <v>0.8</v>
      </c>
      <c r="E1061" s="25">
        <f t="shared" si="211"/>
        <v>0.88</v>
      </c>
      <c r="F1061" s="12">
        <f t="shared" si="212"/>
        <v>0.69393076923076924</v>
      </c>
      <c r="G1061" s="12">
        <f t="shared" si="213"/>
        <v>0.69605215384615382</v>
      </c>
      <c r="H1061" s="12">
        <f t="shared" si="214"/>
        <v>0.69951284615384612</v>
      </c>
      <c r="I1061" s="12">
        <f t="shared" si="215"/>
        <v>2.1213846153845806E-3</v>
      </c>
      <c r="J1061" s="12">
        <f t="shared" si="216"/>
        <v>5.5820769230768841E-3</v>
      </c>
      <c r="K1061" s="12">
        <f t="shared" si="217"/>
        <v>1.0030570551263149</v>
      </c>
      <c r="L1061" s="12">
        <f t="shared" si="218"/>
        <v>1.0080441409584195</v>
      </c>
      <c r="M1061" s="12">
        <f t="shared" ca="1" si="219"/>
        <v>0.69384313554228205</v>
      </c>
      <c r="N1061" s="12">
        <f t="shared" ca="1" si="220"/>
        <v>0.99987371407585179</v>
      </c>
      <c r="O1061" s="7"/>
      <c r="P1061" s="10"/>
      <c r="Q1061" s="7"/>
      <c r="R1061" s="7"/>
      <c r="S1061" s="7"/>
      <c r="T1061" s="7"/>
      <c r="U1061" s="7"/>
      <c r="V1061" s="7"/>
      <c r="W1061" s="7"/>
      <c r="X1061" s="8"/>
      <c r="Y1061" s="8"/>
      <c r="Z1061" s="8"/>
      <c r="AA1061" s="8"/>
      <c r="AB1061" s="8"/>
      <c r="AC1061" s="8"/>
    </row>
    <row r="1062" spans="1:29" ht="15.95" customHeight="1" x14ac:dyDescent="0.25">
      <c r="A1062" s="24">
        <v>1460</v>
      </c>
      <c r="B1062" s="25">
        <f t="shared" si="208"/>
        <v>0.85</v>
      </c>
      <c r="C1062" s="25">
        <f t="shared" si="209"/>
        <v>0.32923076923076933</v>
      </c>
      <c r="D1062" s="25">
        <f t="shared" si="210"/>
        <v>0.8</v>
      </c>
      <c r="E1062" s="25">
        <f t="shared" si="211"/>
        <v>0.88</v>
      </c>
      <c r="F1062" s="12">
        <f t="shared" si="212"/>
        <v>0.6937692307692308</v>
      </c>
      <c r="G1062" s="12">
        <f t="shared" si="213"/>
        <v>0.6958938461538462</v>
      </c>
      <c r="H1062" s="12">
        <f t="shared" si="214"/>
        <v>0.69935615384615379</v>
      </c>
      <c r="I1062" s="12">
        <f t="shared" si="215"/>
        <v>2.1246153846153915E-3</v>
      </c>
      <c r="J1062" s="12">
        <f t="shared" si="216"/>
        <v>5.5869230769229894E-3</v>
      </c>
      <c r="K1062" s="12">
        <f t="shared" si="217"/>
        <v>1.0030624237720369</v>
      </c>
      <c r="L1062" s="12">
        <f t="shared" si="218"/>
        <v>1.0080529992238607</v>
      </c>
      <c r="M1062" s="12">
        <f t="shared" ca="1" si="219"/>
        <v>0.69956079490139644</v>
      </c>
      <c r="N1062" s="12">
        <f t="shared" ca="1" si="220"/>
        <v>1.0083479691449333</v>
      </c>
      <c r="O1062" s="7"/>
      <c r="P1062" s="10"/>
      <c r="Q1062" s="7"/>
      <c r="R1062" s="7"/>
      <c r="S1062" s="7"/>
      <c r="T1062" s="7"/>
      <c r="U1062" s="7"/>
      <c r="V1062" s="7"/>
      <c r="W1062" s="7"/>
      <c r="X1062" s="8"/>
      <c r="Y1062" s="8"/>
      <c r="Z1062" s="8"/>
      <c r="AA1062" s="8"/>
      <c r="AB1062" s="8"/>
      <c r="AC1062" s="8"/>
    </row>
    <row r="1063" spans="1:29" ht="15.95" customHeight="1" x14ac:dyDescent="0.25">
      <c r="A1063" s="24">
        <v>1461</v>
      </c>
      <c r="B1063" s="25">
        <f t="shared" si="208"/>
        <v>0.85</v>
      </c>
      <c r="C1063" s="25">
        <f t="shared" si="209"/>
        <v>0.32869230769230773</v>
      </c>
      <c r="D1063" s="25">
        <f t="shared" si="210"/>
        <v>0.8</v>
      </c>
      <c r="E1063" s="25">
        <f t="shared" si="211"/>
        <v>0.88</v>
      </c>
      <c r="F1063" s="12">
        <f t="shared" si="212"/>
        <v>0.69360769230769226</v>
      </c>
      <c r="G1063" s="12">
        <f t="shared" si="213"/>
        <v>0.69573553846153846</v>
      </c>
      <c r="H1063" s="12">
        <f t="shared" si="214"/>
        <v>0.69919946153846146</v>
      </c>
      <c r="I1063" s="12">
        <f t="shared" si="215"/>
        <v>2.1278461538462023E-3</v>
      </c>
      <c r="J1063" s="12">
        <f t="shared" si="216"/>
        <v>5.5917692307692057E-3</v>
      </c>
      <c r="K1063" s="12">
        <f t="shared" si="217"/>
        <v>1.003067794918431</v>
      </c>
      <c r="L1063" s="12">
        <f t="shared" si="218"/>
        <v>1.0080618616154111</v>
      </c>
      <c r="M1063" s="12">
        <f t="shared" ca="1" si="219"/>
        <v>0.69944706958999392</v>
      </c>
      <c r="N1063" s="12">
        <f t="shared" ca="1" si="220"/>
        <v>1.0084188473499676</v>
      </c>
      <c r="O1063" s="7"/>
      <c r="P1063" s="10"/>
      <c r="Q1063" s="7"/>
      <c r="R1063" s="7"/>
      <c r="S1063" s="7"/>
      <c r="T1063" s="7"/>
      <c r="U1063" s="7"/>
      <c r="V1063" s="7"/>
      <c r="W1063" s="7"/>
      <c r="X1063" s="8"/>
      <c r="Y1063" s="8"/>
      <c r="Z1063" s="8"/>
      <c r="AA1063" s="8"/>
      <c r="AB1063" s="8"/>
      <c r="AC1063" s="8"/>
    </row>
    <row r="1064" spans="1:29" ht="15.95" customHeight="1" x14ac:dyDescent="0.25">
      <c r="A1064" s="24">
        <v>1462</v>
      </c>
      <c r="B1064" s="25">
        <f t="shared" si="208"/>
        <v>0.85</v>
      </c>
      <c r="C1064" s="25">
        <f t="shared" si="209"/>
        <v>0.32815384615384624</v>
      </c>
      <c r="D1064" s="25">
        <f t="shared" si="210"/>
        <v>0.8</v>
      </c>
      <c r="E1064" s="25">
        <f t="shared" si="211"/>
        <v>0.88</v>
      </c>
      <c r="F1064" s="12">
        <f t="shared" si="212"/>
        <v>0.69344615384615382</v>
      </c>
      <c r="G1064" s="12">
        <f t="shared" si="213"/>
        <v>0.69557723076923073</v>
      </c>
      <c r="H1064" s="12">
        <f t="shared" si="214"/>
        <v>0.69904276923076913</v>
      </c>
      <c r="I1064" s="12">
        <f t="shared" si="215"/>
        <v>2.1310769230769022E-3</v>
      </c>
      <c r="J1064" s="12">
        <f t="shared" si="216"/>
        <v>5.5966153846153111E-3</v>
      </c>
      <c r="K1064" s="12">
        <f t="shared" si="217"/>
        <v>1.0030731685672449</v>
      </c>
      <c r="L1064" s="12">
        <f t="shared" si="218"/>
        <v>1.008070728135954</v>
      </c>
      <c r="M1064" s="12">
        <f t="shared" ca="1" si="219"/>
        <v>0.69687370124532888</v>
      </c>
      <c r="N1064" s="12">
        <f t="shared" ca="1" si="220"/>
        <v>1.0049427736820868</v>
      </c>
      <c r="O1064" s="7"/>
      <c r="P1064" s="10"/>
      <c r="Q1064" s="7"/>
      <c r="R1064" s="7"/>
      <c r="S1064" s="7"/>
      <c r="T1064" s="7"/>
      <c r="U1064" s="7"/>
      <c r="V1064" s="7"/>
      <c r="W1064" s="7"/>
      <c r="X1064" s="8"/>
      <c r="Y1064" s="8"/>
      <c r="Z1064" s="8"/>
      <c r="AA1064" s="8"/>
      <c r="AB1064" s="8"/>
      <c r="AC1064" s="8"/>
    </row>
    <row r="1065" spans="1:29" ht="15.95" customHeight="1" x14ac:dyDescent="0.25">
      <c r="A1065" s="24">
        <v>1463</v>
      </c>
      <c r="B1065" s="25">
        <f t="shared" si="208"/>
        <v>0.85</v>
      </c>
      <c r="C1065" s="25">
        <f t="shared" si="209"/>
        <v>0.32761538461538464</v>
      </c>
      <c r="D1065" s="25">
        <f t="shared" si="210"/>
        <v>0.8</v>
      </c>
      <c r="E1065" s="25">
        <f t="shared" si="211"/>
        <v>0.88</v>
      </c>
      <c r="F1065" s="12">
        <f t="shared" si="212"/>
        <v>0.69328461538461539</v>
      </c>
      <c r="G1065" s="12">
        <f t="shared" si="213"/>
        <v>0.6954189230769231</v>
      </c>
      <c r="H1065" s="12">
        <f t="shared" si="214"/>
        <v>0.69888607692307692</v>
      </c>
      <c r="I1065" s="12">
        <f t="shared" si="215"/>
        <v>2.1343076923077131E-3</v>
      </c>
      <c r="J1065" s="12">
        <f t="shared" si="216"/>
        <v>5.6014615384615274E-3</v>
      </c>
      <c r="K1065" s="12">
        <f t="shared" si="217"/>
        <v>1.0030785447202282</v>
      </c>
      <c r="L1065" s="12">
        <f t="shared" si="218"/>
        <v>1.0080795987883764</v>
      </c>
      <c r="M1065" s="12">
        <f t="shared" ca="1" si="219"/>
        <v>0.69092108386441697</v>
      </c>
      <c r="N1065" s="12">
        <f t="shared" ca="1" si="220"/>
        <v>0.99659082075708949</v>
      </c>
      <c r="O1065" s="7"/>
      <c r="P1065" s="10"/>
      <c r="Q1065" s="7"/>
      <c r="R1065" s="7"/>
      <c r="S1065" s="7"/>
      <c r="T1065" s="7"/>
      <c r="U1065" s="7"/>
      <c r="V1065" s="7"/>
      <c r="W1065" s="7"/>
      <c r="X1065" s="8"/>
      <c r="Y1065" s="8"/>
      <c r="Z1065" s="8"/>
      <c r="AA1065" s="8"/>
      <c r="AB1065" s="8"/>
      <c r="AC1065" s="8"/>
    </row>
    <row r="1066" spans="1:29" ht="15.95" customHeight="1" x14ac:dyDescent="0.25">
      <c r="A1066" s="24">
        <v>1464</v>
      </c>
      <c r="B1066" s="25">
        <f t="shared" si="208"/>
        <v>0.85</v>
      </c>
      <c r="C1066" s="25">
        <f t="shared" si="209"/>
        <v>0.32707692307692315</v>
      </c>
      <c r="D1066" s="25">
        <f t="shared" si="210"/>
        <v>0.8</v>
      </c>
      <c r="E1066" s="25">
        <f t="shared" si="211"/>
        <v>0.88</v>
      </c>
      <c r="F1066" s="12">
        <f t="shared" si="212"/>
        <v>0.69312307692307695</v>
      </c>
      <c r="G1066" s="12">
        <f t="shared" si="213"/>
        <v>0.69526061538461537</v>
      </c>
      <c r="H1066" s="12">
        <f t="shared" si="214"/>
        <v>0.69872938461538459</v>
      </c>
      <c r="I1066" s="12">
        <f t="shared" si="215"/>
        <v>2.137538461538413E-3</v>
      </c>
      <c r="J1066" s="12">
        <f t="shared" si="216"/>
        <v>5.6063076923076327E-3</v>
      </c>
      <c r="K1066" s="12">
        <f t="shared" si="217"/>
        <v>1.0030839233791311</v>
      </c>
      <c r="L1066" s="12">
        <f t="shared" si="218"/>
        <v>1.0080884735755664</v>
      </c>
      <c r="M1066" s="12">
        <f t="shared" ca="1" si="219"/>
        <v>0.69710333372451516</v>
      </c>
      <c r="N1066" s="12">
        <f t="shared" ca="1" si="220"/>
        <v>1.005742496439604</v>
      </c>
      <c r="O1066" s="7"/>
      <c r="P1066" s="10"/>
      <c r="Q1066" s="7"/>
      <c r="R1066" s="7"/>
      <c r="S1066" s="7"/>
      <c r="T1066" s="7"/>
      <c r="U1066" s="7"/>
      <c r="V1066" s="7"/>
      <c r="W1066" s="7"/>
      <c r="X1066" s="8"/>
      <c r="Y1066" s="8"/>
      <c r="Z1066" s="8"/>
      <c r="AA1066" s="8"/>
      <c r="AB1066" s="8"/>
      <c r="AC1066" s="8"/>
    </row>
    <row r="1067" spans="1:29" ht="15.95" customHeight="1" x14ac:dyDescent="0.25">
      <c r="A1067" s="24">
        <v>1465</v>
      </c>
      <c r="B1067" s="25">
        <f t="shared" si="208"/>
        <v>0.85</v>
      </c>
      <c r="C1067" s="25">
        <f t="shared" si="209"/>
        <v>0.32653846153846156</v>
      </c>
      <c r="D1067" s="25">
        <f t="shared" si="210"/>
        <v>0.8</v>
      </c>
      <c r="E1067" s="25">
        <f t="shared" si="211"/>
        <v>0.88</v>
      </c>
      <c r="F1067" s="12">
        <f t="shared" si="212"/>
        <v>0.69296153846153841</v>
      </c>
      <c r="G1067" s="12">
        <f t="shared" si="213"/>
        <v>0.69510230769230763</v>
      </c>
      <c r="H1067" s="12">
        <f t="shared" si="214"/>
        <v>0.69857269230769226</v>
      </c>
      <c r="I1067" s="12">
        <f t="shared" si="215"/>
        <v>2.1407692307692239E-3</v>
      </c>
      <c r="J1067" s="12">
        <f t="shared" si="216"/>
        <v>5.611153846153849E-3</v>
      </c>
      <c r="K1067" s="12">
        <f t="shared" si="217"/>
        <v>1.0030893045457068</v>
      </c>
      <c r="L1067" s="12">
        <f t="shared" si="218"/>
        <v>1.0080973525004162</v>
      </c>
      <c r="M1067" s="12">
        <f t="shared" ca="1" si="219"/>
        <v>0.69899286439933106</v>
      </c>
      <c r="N1067" s="12">
        <f t="shared" ca="1" si="220"/>
        <v>1.0087036950870072</v>
      </c>
      <c r="O1067" s="7"/>
      <c r="P1067" s="10"/>
      <c r="Q1067" s="7"/>
      <c r="R1067" s="7"/>
      <c r="S1067" s="7"/>
      <c r="T1067" s="7"/>
      <c r="U1067" s="7"/>
      <c r="V1067" s="7"/>
      <c r="W1067" s="7"/>
      <c r="X1067" s="8"/>
      <c r="Y1067" s="8"/>
      <c r="Z1067" s="8"/>
      <c r="AA1067" s="8"/>
      <c r="AB1067" s="8"/>
      <c r="AC1067" s="8"/>
    </row>
    <row r="1068" spans="1:29" ht="15.95" customHeight="1" x14ac:dyDescent="0.25">
      <c r="A1068" s="24">
        <v>1466</v>
      </c>
      <c r="B1068" s="25">
        <f t="shared" si="208"/>
        <v>0.85</v>
      </c>
      <c r="C1068" s="25">
        <f t="shared" si="209"/>
        <v>0.32600000000000007</v>
      </c>
      <c r="D1068" s="25">
        <f t="shared" si="210"/>
        <v>0.8</v>
      </c>
      <c r="E1068" s="25">
        <f t="shared" si="211"/>
        <v>0.88</v>
      </c>
      <c r="F1068" s="12">
        <f t="shared" si="212"/>
        <v>0.69279999999999997</v>
      </c>
      <c r="G1068" s="12">
        <f t="shared" si="213"/>
        <v>0.69494400000000001</v>
      </c>
      <c r="H1068" s="12">
        <f t="shared" si="214"/>
        <v>0.69841599999999993</v>
      </c>
      <c r="I1068" s="12">
        <f t="shared" si="215"/>
        <v>2.1440000000000348E-3</v>
      </c>
      <c r="J1068" s="12">
        <f t="shared" si="216"/>
        <v>5.6159999999999544E-3</v>
      </c>
      <c r="K1068" s="12">
        <f t="shared" si="217"/>
        <v>1.0030946882217091</v>
      </c>
      <c r="L1068" s="12">
        <f t="shared" si="218"/>
        <v>1.0081062355658197</v>
      </c>
      <c r="M1068" s="12">
        <f t="shared" ca="1" si="219"/>
        <v>0.69898912508536271</v>
      </c>
      <c r="N1068" s="12">
        <f t="shared" ca="1" si="220"/>
        <v>1.0089334946382256</v>
      </c>
      <c r="O1068" s="7"/>
      <c r="P1068" s="10"/>
      <c r="Q1068" s="7"/>
      <c r="R1068" s="7"/>
      <c r="S1068" s="7"/>
      <c r="T1068" s="7"/>
      <c r="U1068" s="7"/>
      <c r="V1068" s="7"/>
      <c r="W1068" s="7"/>
      <c r="X1068" s="8"/>
      <c r="Y1068" s="8"/>
      <c r="Z1068" s="8"/>
      <c r="AA1068" s="8"/>
      <c r="AB1068" s="8"/>
      <c r="AC1068" s="8"/>
    </row>
    <row r="1069" spans="1:29" ht="15.95" customHeight="1" x14ac:dyDescent="0.25">
      <c r="A1069" s="24">
        <v>1467</v>
      </c>
      <c r="B1069" s="25">
        <f t="shared" si="208"/>
        <v>0.85</v>
      </c>
      <c r="C1069" s="25">
        <f t="shared" si="209"/>
        <v>0.32546153846153847</v>
      </c>
      <c r="D1069" s="25">
        <f t="shared" si="210"/>
        <v>0.8</v>
      </c>
      <c r="E1069" s="25">
        <f t="shared" si="211"/>
        <v>0.88</v>
      </c>
      <c r="F1069" s="12">
        <f t="shared" si="212"/>
        <v>0.69263846153846154</v>
      </c>
      <c r="G1069" s="12">
        <f t="shared" si="213"/>
        <v>0.69478569230769227</v>
      </c>
      <c r="H1069" s="12">
        <f t="shared" si="214"/>
        <v>0.6982593076923076</v>
      </c>
      <c r="I1069" s="12">
        <f t="shared" si="215"/>
        <v>2.1472307692307346E-3</v>
      </c>
      <c r="J1069" s="12">
        <f t="shared" si="216"/>
        <v>5.6208461538460597E-3</v>
      </c>
      <c r="K1069" s="12">
        <f t="shared" si="217"/>
        <v>1.0031000744088934</v>
      </c>
      <c r="L1069" s="12">
        <f t="shared" si="218"/>
        <v>1.0081151227746741</v>
      </c>
      <c r="M1069" s="12">
        <f t="shared" ca="1" si="219"/>
        <v>0.69586989089688611</v>
      </c>
      <c r="N1069" s="12">
        <f t="shared" ca="1" si="220"/>
        <v>1.0046653911641681</v>
      </c>
      <c r="O1069" s="7"/>
      <c r="P1069" s="10"/>
      <c r="Q1069" s="7"/>
      <c r="R1069" s="7"/>
      <c r="S1069" s="7"/>
      <c r="T1069" s="7"/>
      <c r="U1069" s="7"/>
      <c r="V1069" s="7"/>
      <c r="W1069" s="7"/>
      <c r="X1069" s="8"/>
      <c r="Y1069" s="8"/>
      <c r="Z1069" s="8"/>
      <c r="AA1069" s="8"/>
      <c r="AB1069" s="8"/>
      <c r="AC1069" s="8"/>
    </row>
    <row r="1070" spans="1:29" ht="15.95" customHeight="1" x14ac:dyDescent="0.25">
      <c r="A1070" s="24">
        <v>1468</v>
      </c>
      <c r="B1070" s="25">
        <f t="shared" si="208"/>
        <v>0.85</v>
      </c>
      <c r="C1070" s="25">
        <f t="shared" si="209"/>
        <v>0.32492307692307698</v>
      </c>
      <c r="D1070" s="25">
        <f t="shared" si="210"/>
        <v>0.8</v>
      </c>
      <c r="E1070" s="25">
        <f t="shared" si="211"/>
        <v>0.88</v>
      </c>
      <c r="F1070" s="12">
        <f t="shared" si="212"/>
        <v>0.6924769230769231</v>
      </c>
      <c r="G1070" s="12">
        <f t="shared" si="213"/>
        <v>0.69462738461538465</v>
      </c>
      <c r="H1070" s="12">
        <f t="shared" si="214"/>
        <v>0.69810261538461538</v>
      </c>
      <c r="I1070" s="12">
        <f t="shared" si="215"/>
        <v>2.1504615384615455E-3</v>
      </c>
      <c r="J1070" s="12">
        <f t="shared" si="216"/>
        <v>5.625692307692276E-3</v>
      </c>
      <c r="K1070" s="12">
        <f t="shared" si="217"/>
        <v>1.0031054631090177</v>
      </c>
      <c r="L1070" s="12">
        <f t="shared" si="218"/>
        <v>1.0081240141298793</v>
      </c>
      <c r="M1070" s="12">
        <f t="shared" ca="1" si="219"/>
        <v>0.69151173736138427</v>
      </c>
      <c r="N1070" s="12">
        <f t="shared" ca="1" si="220"/>
        <v>0.99860618356601671</v>
      </c>
      <c r="O1070" s="7"/>
      <c r="P1070" s="10"/>
      <c r="Q1070" s="7"/>
      <c r="R1070" s="7"/>
      <c r="S1070" s="7"/>
      <c r="T1070" s="7"/>
      <c r="U1070" s="7"/>
      <c r="V1070" s="7"/>
      <c r="W1070" s="7"/>
      <c r="X1070" s="8"/>
      <c r="Y1070" s="8"/>
      <c r="Z1070" s="8"/>
      <c r="AA1070" s="8"/>
      <c r="AB1070" s="8"/>
      <c r="AC1070" s="8"/>
    </row>
    <row r="1071" spans="1:29" ht="15.95" customHeight="1" x14ac:dyDescent="0.25">
      <c r="A1071" s="24">
        <v>1469</v>
      </c>
      <c r="B1071" s="25">
        <f t="shared" si="208"/>
        <v>0.85</v>
      </c>
      <c r="C1071" s="25">
        <f t="shared" si="209"/>
        <v>0.32438461538461538</v>
      </c>
      <c r="D1071" s="25">
        <f t="shared" si="210"/>
        <v>0.8</v>
      </c>
      <c r="E1071" s="25">
        <f t="shared" si="211"/>
        <v>0.88</v>
      </c>
      <c r="F1071" s="12">
        <f t="shared" si="212"/>
        <v>0.69231538461538455</v>
      </c>
      <c r="G1071" s="12">
        <f t="shared" si="213"/>
        <v>0.69446907692307691</v>
      </c>
      <c r="H1071" s="12">
        <f t="shared" si="214"/>
        <v>0.69794592307692294</v>
      </c>
      <c r="I1071" s="12">
        <f t="shared" si="215"/>
        <v>2.1536923076923564E-3</v>
      </c>
      <c r="J1071" s="12">
        <f t="shared" si="216"/>
        <v>5.6305384615383813E-3</v>
      </c>
      <c r="K1071" s="12">
        <f t="shared" si="217"/>
        <v>1.003110854323841</v>
      </c>
      <c r="L1071" s="12">
        <f t="shared" si="218"/>
        <v>1.0081329096343372</v>
      </c>
      <c r="M1071" s="12">
        <f t="shared" ca="1" si="219"/>
        <v>0.6988008734472072</v>
      </c>
      <c r="N1071" s="12">
        <f t="shared" ca="1" si="220"/>
        <v>1.0093678242256969</v>
      </c>
      <c r="O1071" s="7"/>
      <c r="P1071" s="10"/>
      <c r="Q1071" s="7"/>
      <c r="R1071" s="7"/>
      <c r="S1071" s="7"/>
      <c r="T1071" s="7"/>
      <c r="U1071" s="7"/>
      <c r="V1071" s="7"/>
      <c r="W1071" s="7"/>
      <c r="X1071" s="8"/>
      <c r="Y1071" s="8"/>
      <c r="Z1071" s="8"/>
      <c r="AA1071" s="8"/>
      <c r="AB1071" s="8"/>
      <c r="AC1071" s="8"/>
    </row>
    <row r="1072" spans="1:29" ht="15.95" customHeight="1" x14ac:dyDescent="0.25">
      <c r="A1072" s="24">
        <v>1470</v>
      </c>
      <c r="B1072" s="25">
        <f t="shared" si="208"/>
        <v>0.85</v>
      </c>
      <c r="C1072" s="25">
        <f t="shared" si="209"/>
        <v>0.32384615384615389</v>
      </c>
      <c r="D1072" s="25">
        <f t="shared" si="210"/>
        <v>0.8</v>
      </c>
      <c r="E1072" s="25">
        <f t="shared" si="211"/>
        <v>0.88</v>
      </c>
      <c r="F1072" s="12">
        <f t="shared" si="212"/>
        <v>0.69215384615384612</v>
      </c>
      <c r="G1072" s="12">
        <f t="shared" si="213"/>
        <v>0.69431076923076918</v>
      </c>
      <c r="H1072" s="12">
        <f t="shared" si="214"/>
        <v>0.69778923076923072</v>
      </c>
      <c r="I1072" s="12">
        <f t="shared" si="215"/>
        <v>2.1569230769230563E-3</v>
      </c>
      <c r="J1072" s="12">
        <f t="shared" si="216"/>
        <v>5.6353846153845977E-3</v>
      </c>
      <c r="K1072" s="12">
        <f t="shared" si="217"/>
        <v>1.0031162480551232</v>
      </c>
      <c r="L1072" s="12">
        <f t="shared" si="218"/>
        <v>1.0081418092909535</v>
      </c>
      <c r="M1072" s="12">
        <f t="shared" ca="1" si="219"/>
        <v>0.69913360394320645</v>
      </c>
      <c r="N1072" s="12">
        <f t="shared" ca="1" si="220"/>
        <v>1.0100841132764709</v>
      </c>
      <c r="O1072" s="7"/>
      <c r="P1072" s="10"/>
      <c r="Q1072" s="7"/>
      <c r="R1072" s="7"/>
      <c r="S1072" s="7"/>
      <c r="T1072" s="7"/>
      <c r="U1072" s="7"/>
      <c r="V1072" s="7"/>
      <c r="W1072" s="7"/>
      <c r="X1072" s="8"/>
      <c r="Y1072" s="8"/>
      <c r="Z1072" s="8"/>
      <c r="AA1072" s="8"/>
      <c r="AB1072" s="8"/>
      <c r="AC1072" s="8"/>
    </row>
    <row r="1073" spans="1:29" ht="15.95" customHeight="1" x14ac:dyDescent="0.25">
      <c r="A1073" s="24">
        <v>1471</v>
      </c>
      <c r="B1073" s="25">
        <f t="shared" si="208"/>
        <v>0.85</v>
      </c>
      <c r="C1073" s="25">
        <f t="shared" si="209"/>
        <v>0.32330769230769241</v>
      </c>
      <c r="D1073" s="25">
        <f t="shared" si="210"/>
        <v>0.8</v>
      </c>
      <c r="E1073" s="25">
        <f t="shared" si="211"/>
        <v>0.88</v>
      </c>
      <c r="F1073" s="12">
        <f t="shared" si="212"/>
        <v>0.69199230769230768</v>
      </c>
      <c r="G1073" s="12">
        <f t="shared" si="213"/>
        <v>0.69415246153846155</v>
      </c>
      <c r="H1073" s="12">
        <f t="shared" si="214"/>
        <v>0.69763253846153839</v>
      </c>
      <c r="I1073" s="12">
        <f t="shared" si="215"/>
        <v>2.1601538461538672E-3</v>
      </c>
      <c r="J1073" s="12">
        <f t="shared" si="216"/>
        <v>5.640230769230703E-3</v>
      </c>
      <c r="K1073" s="12">
        <f t="shared" si="217"/>
        <v>1.0031216443046278</v>
      </c>
      <c r="L1073" s="12">
        <f t="shared" si="218"/>
        <v>1.0081507131026355</v>
      </c>
      <c r="M1073" s="12">
        <f t="shared" ca="1" si="219"/>
        <v>0.69334425921265996</v>
      </c>
      <c r="N1073" s="12">
        <f t="shared" ca="1" si="220"/>
        <v>1.0019537088856678</v>
      </c>
      <c r="O1073" s="7"/>
      <c r="P1073" s="10"/>
      <c r="Q1073" s="7"/>
      <c r="R1073" s="7"/>
      <c r="S1073" s="7"/>
      <c r="T1073" s="7"/>
      <c r="U1073" s="7"/>
      <c r="V1073" s="7"/>
      <c r="W1073" s="7"/>
      <c r="X1073" s="8"/>
      <c r="Y1073" s="8"/>
      <c r="Z1073" s="8"/>
      <c r="AA1073" s="8"/>
      <c r="AB1073" s="8"/>
      <c r="AC1073" s="8"/>
    </row>
    <row r="1074" spans="1:29" ht="15.95" customHeight="1" x14ac:dyDescent="0.25">
      <c r="A1074" s="24">
        <v>1472</v>
      </c>
      <c r="B1074" s="25">
        <f t="shared" si="208"/>
        <v>0.85</v>
      </c>
      <c r="C1074" s="25">
        <f t="shared" si="209"/>
        <v>0.32276923076923081</v>
      </c>
      <c r="D1074" s="25">
        <f t="shared" si="210"/>
        <v>0.8</v>
      </c>
      <c r="E1074" s="25">
        <f t="shared" si="211"/>
        <v>0.88</v>
      </c>
      <c r="F1074" s="12">
        <f t="shared" si="212"/>
        <v>0.69183076923076925</v>
      </c>
      <c r="G1074" s="12">
        <f t="shared" si="213"/>
        <v>0.69399415384615382</v>
      </c>
      <c r="H1074" s="12">
        <f t="shared" si="214"/>
        <v>0.69747584615384617</v>
      </c>
      <c r="I1074" s="12">
        <f t="shared" si="215"/>
        <v>2.1633846153845671E-3</v>
      </c>
      <c r="J1074" s="12">
        <f t="shared" si="216"/>
        <v>5.6450769230769193E-3</v>
      </c>
      <c r="K1074" s="12">
        <f t="shared" si="217"/>
        <v>1.0031270430741177</v>
      </c>
      <c r="L1074" s="12">
        <f t="shared" si="218"/>
        <v>1.0081596210722943</v>
      </c>
      <c r="M1074" s="12">
        <f t="shared" ca="1" si="219"/>
        <v>0.69063027415932821</v>
      </c>
      <c r="N1074" s="12">
        <f t="shared" ca="1" si="220"/>
        <v>0.99826475617328236</v>
      </c>
      <c r="O1074" s="7"/>
      <c r="P1074" s="10"/>
      <c r="Q1074" s="7"/>
      <c r="R1074" s="7"/>
      <c r="S1074" s="7"/>
      <c r="T1074" s="7"/>
      <c r="U1074" s="7"/>
      <c r="V1074" s="7"/>
      <c r="W1074" s="7"/>
      <c r="X1074" s="8"/>
      <c r="Y1074" s="8"/>
      <c r="Z1074" s="8"/>
      <c r="AA1074" s="8"/>
      <c r="AB1074" s="8"/>
      <c r="AC1074" s="8"/>
    </row>
    <row r="1075" spans="1:29" ht="15.95" customHeight="1" x14ac:dyDescent="0.25">
      <c r="A1075" s="24">
        <v>1473</v>
      </c>
      <c r="B1075" s="25">
        <f t="shared" si="208"/>
        <v>0.85</v>
      </c>
      <c r="C1075" s="25">
        <f t="shared" si="209"/>
        <v>0.32223076923076932</v>
      </c>
      <c r="D1075" s="25">
        <f t="shared" si="210"/>
        <v>0.8</v>
      </c>
      <c r="E1075" s="25">
        <f t="shared" si="211"/>
        <v>0.88</v>
      </c>
      <c r="F1075" s="12">
        <f t="shared" si="212"/>
        <v>0.69166923076923081</v>
      </c>
      <c r="G1075" s="12">
        <f t="shared" si="213"/>
        <v>0.69383584615384619</v>
      </c>
      <c r="H1075" s="12">
        <f t="shared" si="214"/>
        <v>0.69731915384615384</v>
      </c>
      <c r="I1075" s="12">
        <f t="shared" si="215"/>
        <v>2.1666153846153779E-3</v>
      </c>
      <c r="J1075" s="12">
        <f t="shared" si="216"/>
        <v>5.6499230769230246E-3</v>
      </c>
      <c r="K1075" s="12">
        <f t="shared" si="217"/>
        <v>1.0031324443653591</v>
      </c>
      <c r="L1075" s="12">
        <f t="shared" si="218"/>
        <v>1.0081685332028425</v>
      </c>
      <c r="M1075" s="12">
        <f t="shared" ca="1" si="219"/>
        <v>0.69169597807606642</v>
      </c>
      <c r="N1075" s="12">
        <f t="shared" ca="1" si="220"/>
        <v>1.0000386706617062</v>
      </c>
      <c r="O1075" s="7"/>
      <c r="P1075" s="10"/>
      <c r="Q1075" s="7"/>
      <c r="R1075" s="7"/>
      <c r="S1075" s="7"/>
      <c r="T1075" s="7"/>
      <c r="U1075" s="7"/>
      <c r="V1075" s="7"/>
      <c r="W1075" s="7"/>
      <c r="X1075" s="8"/>
      <c r="Y1075" s="8"/>
      <c r="Z1075" s="8"/>
      <c r="AA1075" s="8"/>
      <c r="AB1075" s="8"/>
      <c r="AC1075" s="8"/>
    </row>
    <row r="1076" spans="1:29" ht="15.95" customHeight="1" x14ac:dyDescent="0.25">
      <c r="A1076" s="24">
        <v>1474</v>
      </c>
      <c r="B1076" s="25">
        <f t="shared" si="208"/>
        <v>0.85</v>
      </c>
      <c r="C1076" s="25">
        <f t="shared" si="209"/>
        <v>0.32169230769230772</v>
      </c>
      <c r="D1076" s="25">
        <f t="shared" si="210"/>
        <v>0.8</v>
      </c>
      <c r="E1076" s="25">
        <f t="shared" si="211"/>
        <v>0.88</v>
      </c>
      <c r="F1076" s="12">
        <f t="shared" si="212"/>
        <v>0.69150769230769227</v>
      </c>
      <c r="G1076" s="12">
        <f t="shared" si="213"/>
        <v>0.69367753846153846</v>
      </c>
      <c r="H1076" s="12">
        <f t="shared" si="214"/>
        <v>0.69716246153846151</v>
      </c>
      <c r="I1076" s="12">
        <f t="shared" si="215"/>
        <v>2.1698461538461888E-3</v>
      </c>
      <c r="J1076" s="12">
        <f t="shared" si="216"/>
        <v>5.654769230769241E-3</v>
      </c>
      <c r="K1076" s="12">
        <f t="shared" si="217"/>
        <v>1.0031378481801192</v>
      </c>
      <c r="L1076" s="12">
        <f t="shared" si="218"/>
        <v>1.0081774494971967</v>
      </c>
      <c r="M1076" s="12">
        <f t="shared" ca="1" si="219"/>
        <v>0.69163943428837449</v>
      </c>
      <c r="N1076" s="12">
        <f t="shared" ca="1" si="220"/>
        <v>1.0001905141217484</v>
      </c>
      <c r="O1076" s="7"/>
      <c r="P1076" s="10"/>
      <c r="Q1076" s="7"/>
      <c r="R1076" s="7"/>
      <c r="S1076" s="7"/>
      <c r="T1076" s="7"/>
      <c r="U1076" s="7"/>
      <c r="V1076" s="7"/>
      <c r="W1076" s="7"/>
      <c r="X1076" s="8"/>
      <c r="Y1076" s="8"/>
      <c r="Z1076" s="8"/>
      <c r="AA1076" s="8"/>
      <c r="AB1076" s="8"/>
      <c r="AC1076" s="8"/>
    </row>
    <row r="1077" spans="1:29" ht="15.95" customHeight="1" x14ac:dyDescent="0.25">
      <c r="A1077" s="24">
        <v>1475</v>
      </c>
      <c r="B1077" s="25">
        <f t="shared" si="208"/>
        <v>0.85</v>
      </c>
      <c r="C1077" s="25">
        <f t="shared" si="209"/>
        <v>0.32115384615384623</v>
      </c>
      <c r="D1077" s="25">
        <f t="shared" si="210"/>
        <v>0.8</v>
      </c>
      <c r="E1077" s="25">
        <f t="shared" si="211"/>
        <v>0.88</v>
      </c>
      <c r="F1077" s="12">
        <f t="shared" si="212"/>
        <v>0.69134615384615383</v>
      </c>
      <c r="G1077" s="12">
        <f t="shared" si="213"/>
        <v>0.69351923076923072</v>
      </c>
      <c r="H1077" s="12">
        <f t="shared" si="214"/>
        <v>0.69700576923076918</v>
      </c>
      <c r="I1077" s="12">
        <f t="shared" si="215"/>
        <v>2.1730769230768887E-3</v>
      </c>
      <c r="J1077" s="12">
        <f t="shared" si="216"/>
        <v>5.6596153846153463E-3</v>
      </c>
      <c r="K1077" s="12">
        <f t="shared" si="217"/>
        <v>1.0031432545201668</v>
      </c>
      <c r="L1077" s="12">
        <f t="shared" si="218"/>
        <v>1.0081863699582754</v>
      </c>
      <c r="M1077" s="12">
        <f t="shared" ca="1" si="219"/>
        <v>0.69040127609694923</v>
      </c>
      <c r="N1077" s="12">
        <f t="shared" ca="1" si="220"/>
        <v>0.99863327835998217</v>
      </c>
      <c r="O1077" s="7"/>
      <c r="P1077" s="10"/>
      <c r="Q1077" s="7"/>
      <c r="R1077" s="7"/>
      <c r="S1077" s="7"/>
      <c r="T1077" s="7"/>
      <c r="U1077" s="7"/>
      <c r="V1077" s="7"/>
      <c r="W1077" s="7"/>
      <c r="X1077" s="8"/>
      <c r="Y1077" s="8"/>
      <c r="Z1077" s="8"/>
      <c r="AA1077" s="8"/>
      <c r="AB1077" s="8"/>
      <c r="AC1077" s="8"/>
    </row>
    <row r="1078" spans="1:29" ht="15.95" customHeight="1" x14ac:dyDescent="0.25">
      <c r="A1078" s="24">
        <v>1476</v>
      </c>
      <c r="B1078" s="25">
        <f t="shared" si="208"/>
        <v>0.85</v>
      </c>
      <c r="C1078" s="25">
        <f t="shared" si="209"/>
        <v>0.32061538461538464</v>
      </c>
      <c r="D1078" s="25">
        <f t="shared" si="210"/>
        <v>0.8</v>
      </c>
      <c r="E1078" s="25">
        <f t="shared" si="211"/>
        <v>0.88</v>
      </c>
      <c r="F1078" s="12">
        <f t="shared" si="212"/>
        <v>0.6911846153846154</v>
      </c>
      <c r="G1078" s="12">
        <f t="shared" si="213"/>
        <v>0.6933609230769231</v>
      </c>
      <c r="H1078" s="12">
        <f t="shared" si="214"/>
        <v>0.69684907692307685</v>
      </c>
      <c r="I1078" s="12">
        <f t="shared" si="215"/>
        <v>2.1763076923076996E-3</v>
      </c>
      <c r="J1078" s="12">
        <f t="shared" si="216"/>
        <v>5.6644615384614516E-3</v>
      </c>
      <c r="K1078" s="12">
        <f t="shared" si="217"/>
        <v>1.0031486633872726</v>
      </c>
      <c r="L1078" s="12">
        <f t="shared" si="218"/>
        <v>1.0081952945889998</v>
      </c>
      <c r="M1078" s="12">
        <f t="shared" ca="1" si="219"/>
        <v>0.69801342144140421</v>
      </c>
      <c r="N1078" s="12">
        <f t="shared" ca="1" si="220"/>
        <v>1.0098798582965984</v>
      </c>
      <c r="O1078" s="7"/>
      <c r="P1078" s="10"/>
      <c r="Q1078" s="7"/>
      <c r="R1078" s="7"/>
      <c r="S1078" s="7"/>
      <c r="T1078" s="7"/>
      <c r="U1078" s="7"/>
      <c r="V1078" s="7"/>
      <c r="W1078" s="7"/>
      <c r="X1078" s="8"/>
      <c r="Y1078" s="8"/>
      <c r="Z1078" s="8"/>
      <c r="AA1078" s="8"/>
      <c r="AB1078" s="8"/>
      <c r="AC1078" s="8"/>
    </row>
    <row r="1079" spans="1:29" ht="15.95" customHeight="1" x14ac:dyDescent="0.25">
      <c r="A1079" s="24">
        <v>1477</v>
      </c>
      <c r="B1079" s="25">
        <f t="shared" si="208"/>
        <v>0.85</v>
      </c>
      <c r="C1079" s="25">
        <f t="shared" si="209"/>
        <v>0.32007692307692315</v>
      </c>
      <c r="D1079" s="25">
        <f t="shared" si="210"/>
        <v>0.8</v>
      </c>
      <c r="E1079" s="25">
        <f t="shared" si="211"/>
        <v>0.88</v>
      </c>
      <c r="F1079" s="12">
        <f t="shared" si="212"/>
        <v>0.69102307692307696</v>
      </c>
      <c r="G1079" s="12">
        <f t="shared" si="213"/>
        <v>0.69320261538461547</v>
      </c>
      <c r="H1079" s="12">
        <f t="shared" si="214"/>
        <v>0.69669238461538463</v>
      </c>
      <c r="I1079" s="12">
        <f t="shared" si="215"/>
        <v>2.1795384615385105E-3</v>
      </c>
      <c r="J1079" s="12">
        <f t="shared" si="216"/>
        <v>5.669307692307668E-3</v>
      </c>
      <c r="K1079" s="12">
        <f t="shared" si="217"/>
        <v>1.0031540747832088</v>
      </c>
      <c r="L1079" s="12">
        <f t="shared" si="218"/>
        <v>1.0082042233922945</v>
      </c>
      <c r="M1079" s="12">
        <f t="shared" ca="1" si="219"/>
        <v>0.69111586228274113</v>
      </c>
      <c r="N1079" s="12">
        <f t="shared" ca="1" si="220"/>
        <v>1.0001342724472781</v>
      </c>
      <c r="O1079" s="7"/>
      <c r="P1079" s="10"/>
      <c r="Q1079" s="7"/>
      <c r="R1079" s="7"/>
      <c r="S1079" s="7"/>
      <c r="T1079" s="7"/>
      <c r="U1079" s="7"/>
      <c r="V1079" s="7"/>
      <c r="W1079" s="7"/>
      <c r="X1079" s="8"/>
      <c r="Y1079" s="8"/>
      <c r="Z1079" s="8"/>
      <c r="AA1079" s="8"/>
      <c r="AB1079" s="8"/>
      <c r="AC1079" s="8"/>
    </row>
    <row r="1080" spans="1:29" ht="15.95" customHeight="1" x14ac:dyDescent="0.25">
      <c r="A1080" s="24">
        <v>1478</v>
      </c>
      <c r="B1080" s="25">
        <f t="shared" si="208"/>
        <v>0.85</v>
      </c>
      <c r="C1080" s="25">
        <f t="shared" si="209"/>
        <v>0.31953846153846155</v>
      </c>
      <c r="D1080" s="25">
        <f t="shared" si="210"/>
        <v>0.8</v>
      </c>
      <c r="E1080" s="25">
        <f t="shared" si="211"/>
        <v>0.88</v>
      </c>
      <c r="F1080" s="12">
        <f t="shared" si="212"/>
        <v>0.69086153846153842</v>
      </c>
      <c r="G1080" s="12">
        <f t="shared" si="213"/>
        <v>0.69304430769230763</v>
      </c>
      <c r="H1080" s="12">
        <f t="shared" si="214"/>
        <v>0.69653569230769219</v>
      </c>
      <c r="I1080" s="12">
        <f t="shared" si="215"/>
        <v>2.1827692307692104E-3</v>
      </c>
      <c r="J1080" s="12">
        <f t="shared" si="216"/>
        <v>5.6741538461537733E-3</v>
      </c>
      <c r="K1080" s="12">
        <f t="shared" si="217"/>
        <v>1.0031594887097492</v>
      </c>
      <c r="L1080" s="12">
        <f t="shared" si="218"/>
        <v>1.0082131563710861</v>
      </c>
      <c r="M1080" s="12">
        <f t="shared" ca="1" si="219"/>
        <v>0.68968174403466176</v>
      </c>
      <c r="N1080" s="12">
        <f t="shared" ca="1" si="220"/>
        <v>0.99829228526818281</v>
      </c>
      <c r="O1080" s="7"/>
      <c r="P1080" s="10"/>
      <c r="Q1080" s="7"/>
      <c r="R1080" s="7"/>
      <c r="S1080" s="7"/>
      <c r="T1080" s="7"/>
      <c r="U1080" s="7"/>
      <c r="V1080" s="7"/>
      <c r="W1080" s="7"/>
      <c r="X1080" s="8"/>
      <c r="Y1080" s="8"/>
      <c r="Z1080" s="8"/>
      <c r="AA1080" s="8"/>
      <c r="AB1080" s="8"/>
      <c r="AC1080" s="8"/>
    </row>
    <row r="1081" spans="1:29" ht="15.95" customHeight="1" x14ac:dyDescent="0.25">
      <c r="A1081" s="24">
        <v>1479</v>
      </c>
      <c r="B1081" s="25">
        <f t="shared" si="208"/>
        <v>0.85</v>
      </c>
      <c r="C1081" s="25">
        <f t="shared" si="209"/>
        <v>0.31900000000000006</v>
      </c>
      <c r="D1081" s="25">
        <f t="shared" si="210"/>
        <v>0.8</v>
      </c>
      <c r="E1081" s="25">
        <f t="shared" si="211"/>
        <v>0.88</v>
      </c>
      <c r="F1081" s="12">
        <f t="shared" si="212"/>
        <v>0.69069999999999998</v>
      </c>
      <c r="G1081" s="12">
        <f t="shared" si="213"/>
        <v>0.692886</v>
      </c>
      <c r="H1081" s="12">
        <f t="shared" si="214"/>
        <v>0.69637899999999997</v>
      </c>
      <c r="I1081" s="12">
        <f t="shared" si="215"/>
        <v>2.1860000000000213E-3</v>
      </c>
      <c r="J1081" s="12">
        <f t="shared" si="216"/>
        <v>5.6789999999999896E-3</v>
      </c>
      <c r="K1081" s="12">
        <f t="shared" si="217"/>
        <v>1.0031649051686695</v>
      </c>
      <c r="L1081" s="12">
        <f t="shared" si="218"/>
        <v>1.0082220935283046</v>
      </c>
      <c r="M1081" s="12">
        <f t="shared" ca="1" si="219"/>
        <v>0.69164588209187472</v>
      </c>
      <c r="N1081" s="12">
        <f t="shared" ca="1" si="220"/>
        <v>1.0013694543099387</v>
      </c>
      <c r="O1081" s="7"/>
      <c r="P1081" s="10"/>
      <c r="Q1081" s="7"/>
      <c r="R1081" s="7"/>
      <c r="S1081" s="7"/>
      <c r="T1081" s="7"/>
      <c r="U1081" s="7"/>
      <c r="V1081" s="7"/>
      <c r="W1081" s="7"/>
      <c r="X1081" s="8"/>
      <c r="Y1081" s="8"/>
      <c r="Z1081" s="8"/>
      <c r="AA1081" s="8"/>
      <c r="AB1081" s="8"/>
      <c r="AC1081" s="8"/>
    </row>
    <row r="1082" spans="1:29" ht="15.95" customHeight="1" x14ac:dyDescent="0.25">
      <c r="A1082" s="24">
        <v>1480</v>
      </c>
      <c r="B1082" s="25">
        <f t="shared" si="208"/>
        <v>0.85</v>
      </c>
      <c r="C1082" s="25">
        <f t="shared" si="209"/>
        <v>0.31846153846153846</v>
      </c>
      <c r="D1082" s="25">
        <f t="shared" si="210"/>
        <v>0.8</v>
      </c>
      <c r="E1082" s="25">
        <f t="shared" si="211"/>
        <v>0.88</v>
      </c>
      <c r="F1082" s="12">
        <f t="shared" si="212"/>
        <v>0.69053846153846155</v>
      </c>
      <c r="G1082" s="12">
        <f t="shared" si="213"/>
        <v>0.69272769230769227</v>
      </c>
      <c r="H1082" s="12">
        <f t="shared" si="214"/>
        <v>0.69622230769230764</v>
      </c>
      <c r="I1082" s="12">
        <f t="shared" si="215"/>
        <v>2.1892307692307211E-3</v>
      </c>
      <c r="J1082" s="12">
        <f t="shared" si="216"/>
        <v>5.6838461538460949E-3</v>
      </c>
      <c r="K1082" s="12">
        <f t="shared" si="217"/>
        <v>1.0031703241617467</v>
      </c>
      <c r="L1082" s="12">
        <f t="shared" si="218"/>
        <v>1.0082310348668819</v>
      </c>
      <c r="M1082" s="12">
        <f t="shared" ca="1" si="219"/>
        <v>0.68982798023182368</v>
      </c>
      <c r="N1082" s="12">
        <f t="shared" ca="1" si="220"/>
        <v>0.99897111986339615</v>
      </c>
      <c r="O1082" s="7"/>
      <c r="P1082" s="10"/>
      <c r="Q1082" s="7"/>
      <c r="R1082" s="7"/>
      <c r="S1082" s="7"/>
      <c r="T1082" s="7"/>
      <c r="U1082" s="7"/>
      <c r="V1082" s="7"/>
      <c r="W1082" s="7"/>
      <c r="X1082" s="8"/>
      <c r="Y1082" s="8"/>
      <c r="Z1082" s="8"/>
      <c r="AA1082" s="8"/>
      <c r="AB1082" s="8"/>
      <c r="AC1082" s="8"/>
    </row>
    <row r="1083" spans="1:29" ht="15.95" customHeight="1" x14ac:dyDescent="0.25">
      <c r="A1083" s="24">
        <v>1481</v>
      </c>
      <c r="B1083" s="25">
        <f t="shared" si="208"/>
        <v>0.85</v>
      </c>
      <c r="C1083" s="25">
        <f t="shared" si="209"/>
        <v>0.31792307692307697</v>
      </c>
      <c r="D1083" s="25">
        <f t="shared" si="210"/>
        <v>0.8</v>
      </c>
      <c r="E1083" s="25">
        <f t="shared" si="211"/>
        <v>0.88</v>
      </c>
      <c r="F1083" s="12">
        <f t="shared" si="212"/>
        <v>0.69037692307692311</v>
      </c>
      <c r="G1083" s="12">
        <f t="shared" si="213"/>
        <v>0.69256938461538464</v>
      </c>
      <c r="H1083" s="12">
        <f t="shared" si="214"/>
        <v>0.69606561538461542</v>
      </c>
      <c r="I1083" s="12">
        <f t="shared" si="215"/>
        <v>2.192461538461532E-3</v>
      </c>
      <c r="J1083" s="12">
        <f t="shared" si="216"/>
        <v>5.6886923076923113E-3</v>
      </c>
      <c r="K1083" s="12">
        <f t="shared" si="217"/>
        <v>1.0031757456907597</v>
      </c>
      <c r="L1083" s="12">
        <f t="shared" si="218"/>
        <v>1.0082399803897537</v>
      </c>
      <c r="M1083" s="12">
        <f t="shared" ca="1" si="219"/>
        <v>0.68983058444627576</v>
      </c>
      <c r="N1083" s="12">
        <f t="shared" ca="1" si="220"/>
        <v>0.99920863717719244</v>
      </c>
      <c r="O1083" s="7"/>
      <c r="P1083" s="10"/>
      <c r="Q1083" s="7"/>
      <c r="R1083" s="7"/>
      <c r="S1083" s="7"/>
      <c r="T1083" s="7"/>
      <c r="U1083" s="7"/>
      <c r="V1083" s="7"/>
      <c r="W1083" s="7"/>
      <c r="X1083" s="8"/>
      <c r="Y1083" s="8"/>
      <c r="Z1083" s="8"/>
      <c r="AA1083" s="8"/>
      <c r="AB1083" s="8"/>
      <c r="AC1083" s="8"/>
    </row>
    <row r="1084" spans="1:29" ht="15.95" customHeight="1" x14ac:dyDescent="0.25">
      <c r="A1084" s="24">
        <v>1482</v>
      </c>
      <c r="B1084" s="25">
        <f t="shared" si="208"/>
        <v>0.85</v>
      </c>
      <c r="C1084" s="25">
        <f t="shared" si="209"/>
        <v>0.31738461538461538</v>
      </c>
      <c r="D1084" s="25">
        <f t="shared" si="210"/>
        <v>0.8</v>
      </c>
      <c r="E1084" s="25">
        <f t="shared" si="211"/>
        <v>0.88</v>
      </c>
      <c r="F1084" s="12">
        <f t="shared" si="212"/>
        <v>0.69021538461538456</v>
      </c>
      <c r="G1084" s="12">
        <f t="shared" si="213"/>
        <v>0.69241107692307691</v>
      </c>
      <c r="H1084" s="12">
        <f t="shared" si="214"/>
        <v>0.69590892307692298</v>
      </c>
      <c r="I1084" s="12">
        <f t="shared" si="215"/>
        <v>2.1956923076923429E-3</v>
      </c>
      <c r="J1084" s="12">
        <f t="shared" si="216"/>
        <v>5.6935384615384166E-3</v>
      </c>
      <c r="K1084" s="12">
        <f t="shared" si="217"/>
        <v>1.0031811697574893</v>
      </c>
      <c r="L1084" s="12">
        <f t="shared" si="218"/>
        <v>1.0082489300998574</v>
      </c>
      <c r="M1084" s="12">
        <f t="shared" ca="1" si="219"/>
        <v>0.69065958454787113</v>
      </c>
      <c r="N1084" s="12">
        <f t="shared" ca="1" si="220"/>
        <v>1.0006435671275773</v>
      </c>
      <c r="O1084" s="7"/>
      <c r="P1084" s="10"/>
      <c r="Q1084" s="7"/>
      <c r="R1084" s="7"/>
      <c r="S1084" s="7"/>
      <c r="T1084" s="7"/>
      <c r="U1084" s="7"/>
      <c r="V1084" s="7"/>
      <c r="W1084" s="7"/>
      <c r="X1084" s="8"/>
      <c r="Y1084" s="8"/>
      <c r="Z1084" s="8"/>
      <c r="AA1084" s="8"/>
      <c r="AB1084" s="8"/>
      <c r="AC1084" s="8"/>
    </row>
    <row r="1085" spans="1:29" ht="15.95" customHeight="1" x14ac:dyDescent="0.25">
      <c r="A1085" s="24">
        <v>1483</v>
      </c>
      <c r="B1085" s="25">
        <f t="shared" si="208"/>
        <v>0.85</v>
      </c>
      <c r="C1085" s="25">
        <f t="shared" si="209"/>
        <v>0.31684615384615389</v>
      </c>
      <c r="D1085" s="25">
        <f t="shared" si="210"/>
        <v>0.8</v>
      </c>
      <c r="E1085" s="25">
        <f t="shared" si="211"/>
        <v>0.88</v>
      </c>
      <c r="F1085" s="12">
        <f t="shared" si="212"/>
        <v>0.69005384615384613</v>
      </c>
      <c r="G1085" s="12">
        <f t="shared" si="213"/>
        <v>0.69225276923076917</v>
      </c>
      <c r="H1085" s="12">
        <f t="shared" si="214"/>
        <v>0.69575223076923065</v>
      </c>
      <c r="I1085" s="12">
        <f t="shared" si="215"/>
        <v>2.1989230769230428E-3</v>
      </c>
      <c r="J1085" s="12">
        <f t="shared" si="216"/>
        <v>5.6983846153845219E-3</v>
      </c>
      <c r="K1085" s="12">
        <f t="shared" si="217"/>
        <v>1.0031865963637174</v>
      </c>
      <c r="L1085" s="12">
        <f t="shared" si="218"/>
        <v>1.0082578840001337</v>
      </c>
      <c r="M1085" s="12">
        <f t="shared" ca="1" si="219"/>
        <v>0.69449989571360027</v>
      </c>
      <c r="N1085" s="12">
        <f t="shared" ca="1" si="220"/>
        <v>1.0064430472846939</v>
      </c>
      <c r="O1085" s="7"/>
      <c r="P1085" s="10"/>
      <c r="Q1085" s="7"/>
      <c r="R1085" s="7"/>
      <c r="S1085" s="7"/>
      <c r="T1085" s="7"/>
      <c r="U1085" s="7"/>
      <c r="V1085" s="7"/>
      <c r="W1085" s="7"/>
      <c r="X1085" s="8"/>
      <c r="Y1085" s="8"/>
      <c r="Z1085" s="8"/>
      <c r="AA1085" s="8"/>
      <c r="AB1085" s="8"/>
      <c r="AC1085" s="8"/>
    </row>
    <row r="1086" spans="1:29" ht="15.95" customHeight="1" x14ac:dyDescent="0.25">
      <c r="A1086" s="24">
        <v>1484</v>
      </c>
      <c r="B1086" s="25">
        <f t="shared" si="208"/>
        <v>0.85</v>
      </c>
      <c r="C1086" s="25">
        <f t="shared" si="209"/>
        <v>0.3163076923076924</v>
      </c>
      <c r="D1086" s="25">
        <f t="shared" si="210"/>
        <v>0.8</v>
      </c>
      <c r="E1086" s="25">
        <f t="shared" si="211"/>
        <v>0.88</v>
      </c>
      <c r="F1086" s="12">
        <f t="shared" si="212"/>
        <v>0.68989230769230769</v>
      </c>
      <c r="G1086" s="12">
        <f t="shared" si="213"/>
        <v>0.69209446153846155</v>
      </c>
      <c r="H1086" s="12">
        <f t="shared" si="214"/>
        <v>0.69559553846153843</v>
      </c>
      <c r="I1086" s="12">
        <f t="shared" si="215"/>
        <v>2.2021538461538537E-3</v>
      </c>
      <c r="J1086" s="12">
        <f t="shared" si="216"/>
        <v>5.7032307692307382E-3</v>
      </c>
      <c r="K1086" s="12">
        <f t="shared" si="217"/>
        <v>1.0031920255112281</v>
      </c>
      <c r="L1086" s="12">
        <f t="shared" si="218"/>
        <v>1.0082668420935263</v>
      </c>
      <c r="M1086" s="12">
        <f t="shared" ca="1" si="219"/>
        <v>0.69453759913806112</v>
      </c>
      <c r="N1086" s="12">
        <f t="shared" ca="1" si="220"/>
        <v>1.0067333573573127</v>
      </c>
      <c r="O1086" s="7"/>
      <c r="P1086" s="10"/>
      <c r="Q1086" s="7"/>
      <c r="R1086" s="7"/>
      <c r="S1086" s="7"/>
      <c r="T1086" s="7"/>
      <c r="U1086" s="7"/>
      <c r="V1086" s="7"/>
      <c r="W1086" s="7"/>
      <c r="X1086" s="8"/>
      <c r="Y1086" s="8"/>
      <c r="Z1086" s="8"/>
      <c r="AA1086" s="8"/>
      <c r="AB1086" s="8"/>
      <c r="AC1086" s="8"/>
    </row>
    <row r="1087" spans="1:29" ht="15.95" customHeight="1" x14ac:dyDescent="0.25">
      <c r="A1087" s="24">
        <v>1485</v>
      </c>
      <c r="B1087" s="25">
        <f t="shared" si="208"/>
        <v>0.85</v>
      </c>
      <c r="C1087" s="25">
        <f t="shared" si="209"/>
        <v>0.3157692307692308</v>
      </c>
      <c r="D1087" s="25">
        <f t="shared" si="210"/>
        <v>0.8</v>
      </c>
      <c r="E1087" s="25">
        <f t="shared" si="211"/>
        <v>0.88</v>
      </c>
      <c r="F1087" s="12">
        <f t="shared" si="212"/>
        <v>0.68973076923076926</v>
      </c>
      <c r="G1087" s="12">
        <f t="shared" si="213"/>
        <v>0.69193615384615392</v>
      </c>
      <c r="H1087" s="12">
        <f t="shared" si="214"/>
        <v>0.6954388461538461</v>
      </c>
      <c r="I1087" s="12">
        <f t="shared" si="215"/>
        <v>2.2053846153846646E-3</v>
      </c>
      <c r="J1087" s="12">
        <f t="shared" si="216"/>
        <v>5.7080769230768436E-3</v>
      </c>
      <c r="K1087" s="12">
        <f t="shared" si="217"/>
        <v>1.0031974572018068</v>
      </c>
      <c r="L1087" s="12">
        <f t="shared" si="218"/>
        <v>1.0082758043829809</v>
      </c>
      <c r="M1087" s="12">
        <f t="shared" ca="1" si="219"/>
        <v>0.69376887503777129</v>
      </c>
      <c r="N1087" s="12">
        <f t="shared" ca="1" si="220"/>
        <v>1.0058546116646436</v>
      </c>
      <c r="O1087" s="7"/>
      <c r="P1087" s="10"/>
      <c r="Q1087" s="7"/>
      <c r="R1087" s="7"/>
      <c r="S1087" s="7"/>
      <c r="T1087" s="7"/>
      <c r="U1087" s="7"/>
      <c r="V1087" s="7"/>
      <c r="W1087" s="7"/>
      <c r="X1087" s="8"/>
      <c r="Y1087" s="8"/>
      <c r="Z1087" s="8"/>
      <c r="AA1087" s="8"/>
      <c r="AB1087" s="8"/>
      <c r="AC1087" s="8"/>
    </row>
    <row r="1088" spans="1:29" ht="15.95" customHeight="1" x14ac:dyDescent="0.25">
      <c r="A1088" s="24">
        <v>1486</v>
      </c>
      <c r="B1088" s="25">
        <f t="shared" si="208"/>
        <v>0.85</v>
      </c>
      <c r="C1088" s="25">
        <f t="shared" si="209"/>
        <v>0.31523076923076931</v>
      </c>
      <c r="D1088" s="25">
        <f t="shared" si="210"/>
        <v>0.8</v>
      </c>
      <c r="E1088" s="25">
        <f t="shared" si="211"/>
        <v>0.88</v>
      </c>
      <c r="F1088" s="12">
        <f t="shared" si="212"/>
        <v>0.68956923076923071</v>
      </c>
      <c r="G1088" s="12">
        <f t="shared" si="213"/>
        <v>0.69177784615384608</v>
      </c>
      <c r="H1088" s="12">
        <f t="shared" si="214"/>
        <v>0.69528215384615377</v>
      </c>
      <c r="I1088" s="12">
        <f t="shared" si="215"/>
        <v>2.2086153846153644E-3</v>
      </c>
      <c r="J1088" s="12">
        <f t="shared" si="216"/>
        <v>5.7129230769230599E-3</v>
      </c>
      <c r="K1088" s="12">
        <f t="shared" si="217"/>
        <v>1.0032028914372406</v>
      </c>
      <c r="L1088" s="12">
        <f t="shared" si="218"/>
        <v>1.0082847708714471</v>
      </c>
      <c r="M1088" s="12">
        <f t="shared" ca="1" si="219"/>
        <v>0.68953441235226687</v>
      </c>
      <c r="N1088" s="12">
        <f t="shared" ca="1" si="220"/>
        <v>0.99994950700319818</v>
      </c>
      <c r="O1088" s="7"/>
      <c r="P1088" s="10"/>
      <c r="Q1088" s="7"/>
      <c r="R1088" s="7"/>
      <c r="S1088" s="7"/>
      <c r="T1088" s="7"/>
      <c r="U1088" s="7"/>
      <c r="V1088" s="7"/>
      <c r="W1088" s="7"/>
      <c r="X1088" s="8"/>
      <c r="Y1088" s="8"/>
      <c r="Z1088" s="8"/>
      <c r="AA1088" s="8"/>
      <c r="AB1088" s="8"/>
      <c r="AC1088" s="8"/>
    </row>
    <row r="1089" spans="1:29" ht="15.95" customHeight="1" x14ac:dyDescent="0.25">
      <c r="A1089" s="24">
        <v>1487</v>
      </c>
      <c r="B1089" s="25">
        <f t="shared" si="208"/>
        <v>0.85</v>
      </c>
      <c r="C1089" s="25">
        <f t="shared" si="209"/>
        <v>0.31469230769230772</v>
      </c>
      <c r="D1089" s="25">
        <f t="shared" si="210"/>
        <v>0.8</v>
      </c>
      <c r="E1089" s="25">
        <f t="shared" si="211"/>
        <v>0.88</v>
      </c>
      <c r="F1089" s="12">
        <f t="shared" si="212"/>
        <v>0.68940769230769228</v>
      </c>
      <c r="G1089" s="12">
        <f t="shared" si="213"/>
        <v>0.69161953846153845</v>
      </c>
      <c r="H1089" s="12">
        <f t="shared" si="214"/>
        <v>0.69512546153846144</v>
      </c>
      <c r="I1089" s="12">
        <f t="shared" si="215"/>
        <v>2.2118461538461753E-3</v>
      </c>
      <c r="J1089" s="12">
        <f t="shared" si="216"/>
        <v>5.7177692307691652E-3</v>
      </c>
      <c r="K1089" s="12">
        <f t="shared" si="217"/>
        <v>1.0032083282193187</v>
      </c>
      <c r="L1089" s="12">
        <f t="shared" si="218"/>
        <v>1.0082937415618758</v>
      </c>
      <c r="M1089" s="12">
        <f t="shared" ca="1" si="219"/>
        <v>0.69049663766188296</v>
      </c>
      <c r="N1089" s="12">
        <f t="shared" ca="1" si="220"/>
        <v>1.00157953757456</v>
      </c>
      <c r="O1089" s="7"/>
      <c r="P1089" s="10"/>
      <c r="Q1089" s="7"/>
      <c r="R1089" s="7"/>
      <c r="S1089" s="7"/>
      <c r="T1089" s="7"/>
      <c r="U1089" s="7"/>
      <c r="V1089" s="7"/>
      <c r="W1089" s="7"/>
      <c r="X1089" s="8"/>
      <c r="Y1089" s="8"/>
      <c r="Z1089" s="8"/>
      <c r="AA1089" s="8"/>
      <c r="AB1089" s="8"/>
      <c r="AC1089" s="8"/>
    </row>
    <row r="1090" spans="1:29" ht="15.95" customHeight="1" x14ac:dyDescent="0.25">
      <c r="A1090" s="24">
        <v>1488</v>
      </c>
      <c r="B1090" s="25">
        <f t="shared" ref="B1090:B1153" si="221">0.85-0.25*EXP(-((A1090-540)^2/400))-0.2*EXP(-((A1090-575)^2/400))</f>
        <v>0.85</v>
      </c>
      <c r="C1090" s="25">
        <f t="shared" ref="C1090:C1153" si="222">MAX(0.05,MIN(0.9-(A1090-400)*(0.7/(1700-400)),0.98))</f>
        <v>0.31415384615384623</v>
      </c>
      <c r="D1090" s="25">
        <f t="shared" ref="D1090:D1153" si="223">0.8-0.3*EXP(-((A1090-1210)^2/900))-0.25*EXP(-((A1090-1730)^2/1600))-0.15*EXP(-((A1090-930)^2/400))</f>
        <v>0.8</v>
      </c>
      <c r="E1090" s="25">
        <f t="shared" ref="E1090:E1153" si="224">0.88-0.45*EXP(-((A1090-1180)^2/400))-0.2*EXP(-((A1090-1600)^2/144))-0.18*EXP(-((A1090-1660)^2/144))</f>
        <v>0.88</v>
      </c>
      <c r="F1090" s="12">
        <f t="shared" ref="F1090:F1153" si="225">0.7*B1090+0.3*C1090</f>
        <v>0.68924615384615384</v>
      </c>
      <c r="G1090" s="12">
        <f t="shared" ref="G1090:G1153" si="226">0.98*F1090+0.02*D1090</f>
        <v>0.69146123076923072</v>
      </c>
      <c r="H1090" s="12">
        <f t="shared" ref="H1090:H1153" si="227">0.97*F1090+0.03*E1090</f>
        <v>0.69496876923076922</v>
      </c>
      <c r="I1090" s="12">
        <f t="shared" ref="I1090:I1153" si="228">G1090-F1090</f>
        <v>2.2150769230768752E-3</v>
      </c>
      <c r="J1090" s="12">
        <f t="shared" ref="J1090:J1153" si="229">H1090-F1090</f>
        <v>5.7226153846153816E-3</v>
      </c>
      <c r="K1090" s="12">
        <f t="shared" ref="K1090:K1153" si="230">G1090/F1090</f>
        <v>1.0032137675498314</v>
      </c>
      <c r="L1090" s="12">
        <f t="shared" ref="L1090:L1153" si="231">H1090/F1090</f>
        <v>1.008302716457222</v>
      </c>
      <c r="M1090" s="12">
        <f t="shared" ref="M1090:M1153" ca="1" si="232">G1090+(RAND()-0.5)*0.01</f>
        <v>0.69359406931523371</v>
      </c>
      <c r="N1090" s="12">
        <f t="shared" ref="N1090:N1153" ca="1" si="233">M1090/F1090</f>
        <v>1.0063082186890959</v>
      </c>
      <c r="O1090" s="7"/>
      <c r="P1090" s="10"/>
      <c r="Q1090" s="7"/>
      <c r="R1090" s="7"/>
      <c r="S1090" s="7"/>
      <c r="T1090" s="7"/>
      <c r="U1090" s="7"/>
      <c r="V1090" s="7"/>
      <c r="W1090" s="7"/>
      <c r="X1090" s="8"/>
      <c r="Y1090" s="8"/>
      <c r="Z1090" s="8"/>
      <c r="AA1090" s="8"/>
      <c r="AB1090" s="8"/>
      <c r="AC1090" s="8"/>
    </row>
    <row r="1091" spans="1:29" ht="15.95" customHeight="1" x14ac:dyDescent="0.25">
      <c r="A1091" s="24">
        <v>1489</v>
      </c>
      <c r="B1091" s="25">
        <f t="shared" si="221"/>
        <v>0.85</v>
      </c>
      <c r="C1091" s="25">
        <f t="shared" si="222"/>
        <v>0.31361538461538463</v>
      </c>
      <c r="D1091" s="25">
        <f t="shared" si="223"/>
        <v>0.8</v>
      </c>
      <c r="E1091" s="25">
        <f t="shared" si="224"/>
        <v>0.88</v>
      </c>
      <c r="F1091" s="12">
        <f t="shared" si="225"/>
        <v>0.68908461538461541</v>
      </c>
      <c r="G1091" s="12">
        <f t="shared" si="226"/>
        <v>0.69130292307692309</v>
      </c>
      <c r="H1091" s="12">
        <f t="shared" si="227"/>
        <v>0.69481207692307689</v>
      </c>
      <c r="I1091" s="12">
        <f t="shared" si="228"/>
        <v>2.2183076923076861E-3</v>
      </c>
      <c r="J1091" s="12">
        <f t="shared" si="229"/>
        <v>5.7274615384614869E-3</v>
      </c>
      <c r="K1091" s="12">
        <f t="shared" si="230"/>
        <v>1.0032192094305712</v>
      </c>
      <c r="L1091" s="12">
        <f t="shared" si="231"/>
        <v>1.0083116955604425</v>
      </c>
      <c r="M1091" s="12">
        <f t="shared" ca="1" si="232"/>
        <v>0.69196216774929575</v>
      </c>
      <c r="N1091" s="12">
        <f t="shared" ca="1" si="233"/>
        <v>1.0041759056876842</v>
      </c>
      <c r="O1091" s="7"/>
      <c r="P1091" s="10"/>
      <c r="Q1091" s="7"/>
      <c r="R1091" s="7"/>
      <c r="S1091" s="7"/>
      <c r="T1091" s="7"/>
      <c r="U1091" s="7"/>
      <c r="V1091" s="7"/>
      <c r="W1091" s="7"/>
      <c r="X1091" s="8"/>
      <c r="Y1091" s="8"/>
      <c r="Z1091" s="8"/>
      <c r="AA1091" s="8"/>
      <c r="AB1091" s="8"/>
      <c r="AC1091" s="8"/>
    </row>
    <row r="1092" spans="1:29" ht="15.95" customHeight="1" x14ac:dyDescent="0.25">
      <c r="A1092" s="24">
        <v>1490</v>
      </c>
      <c r="B1092" s="25">
        <f t="shared" si="221"/>
        <v>0.85</v>
      </c>
      <c r="C1092" s="25">
        <f t="shared" si="222"/>
        <v>0.31307692307692314</v>
      </c>
      <c r="D1092" s="25">
        <f t="shared" si="223"/>
        <v>0.79999999999999993</v>
      </c>
      <c r="E1092" s="25">
        <f t="shared" si="224"/>
        <v>0.88</v>
      </c>
      <c r="F1092" s="12">
        <f t="shared" si="225"/>
        <v>0.68892307692307697</v>
      </c>
      <c r="G1092" s="12">
        <f t="shared" si="226"/>
        <v>0.69114461538461547</v>
      </c>
      <c r="H1092" s="12">
        <f t="shared" si="227"/>
        <v>0.69465538461538467</v>
      </c>
      <c r="I1092" s="12">
        <f t="shared" si="228"/>
        <v>2.221538461538497E-3</v>
      </c>
      <c r="J1092" s="12">
        <f t="shared" si="229"/>
        <v>5.7323076923077032E-3</v>
      </c>
      <c r="K1092" s="12">
        <f t="shared" si="230"/>
        <v>1.0032246538633318</v>
      </c>
      <c r="L1092" s="12">
        <f t="shared" si="231"/>
        <v>1.0083206788744976</v>
      </c>
      <c r="M1092" s="12">
        <f t="shared" ca="1" si="232"/>
        <v>0.6916309589078824</v>
      </c>
      <c r="N1092" s="12">
        <f t="shared" ca="1" si="233"/>
        <v>1.0039306013624911</v>
      </c>
      <c r="O1092" s="7"/>
      <c r="P1092" s="10"/>
      <c r="Q1092" s="7"/>
      <c r="R1092" s="7"/>
      <c r="S1092" s="7"/>
      <c r="T1092" s="7"/>
      <c r="U1092" s="7"/>
      <c r="V1092" s="7"/>
      <c r="W1092" s="7"/>
      <c r="X1092" s="8"/>
      <c r="Y1092" s="8"/>
      <c r="Z1092" s="8"/>
      <c r="AA1092" s="8"/>
      <c r="AB1092" s="8"/>
      <c r="AC1092" s="8"/>
    </row>
    <row r="1093" spans="1:29" ht="15.95" customHeight="1" x14ac:dyDescent="0.25">
      <c r="A1093" s="24">
        <v>1491</v>
      </c>
      <c r="B1093" s="25">
        <f t="shared" si="221"/>
        <v>0.85</v>
      </c>
      <c r="C1093" s="25">
        <f t="shared" si="222"/>
        <v>0.31253846153846154</v>
      </c>
      <c r="D1093" s="25">
        <f t="shared" si="223"/>
        <v>0.79999999999999993</v>
      </c>
      <c r="E1093" s="25">
        <f t="shared" si="224"/>
        <v>0.88</v>
      </c>
      <c r="F1093" s="12">
        <f t="shared" si="225"/>
        <v>0.68876153846153843</v>
      </c>
      <c r="G1093" s="12">
        <f t="shared" si="226"/>
        <v>0.69098630769230762</v>
      </c>
      <c r="H1093" s="12">
        <f t="shared" si="227"/>
        <v>0.69449869230769223</v>
      </c>
      <c r="I1093" s="12">
        <f t="shared" si="228"/>
        <v>2.2247692307691969E-3</v>
      </c>
      <c r="J1093" s="12">
        <f t="shared" si="229"/>
        <v>5.7371538461538085E-3</v>
      </c>
      <c r="K1093" s="12">
        <f t="shared" si="230"/>
        <v>1.0032301008499089</v>
      </c>
      <c r="L1093" s="12">
        <f t="shared" si="231"/>
        <v>1.0083296664023498</v>
      </c>
      <c r="M1093" s="12">
        <f t="shared" ca="1" si="232"/>
        <v>0.6918606119066768</v>
      </c>
      <c r="N1093" s="12">
        <f t="shared" ca="1" si="233"/>
        <v>1.0044994867919899</v>
      </c>
      <c r="O1093" s="7"/>
      <c r="P1093" s="10"/>
      <c r="Q1093" s="7"/>
      <c r="R1093" s="7"/>
      <c r="S1093" s="7"/>
      <c r="T1093" s="7"/>
      <c r="U1093" s="7"/>
      <c r="V1093" s="7"/>
      <c r="W1093" s="7"/>
      <c r="X1093" s="8"/>
      <c r="Y1093" s="8"/>
      <c r="Z1093" s="8"/>
      <c r="AA1093" s="8"/>
      <c r="AB1093" s="8"/>
      <c r="AC1093" s="8"/>
    </row>
    <row r="1094" spans="1:29" ht="15.95" customHeight="1" x14ac:dyDescent="0.25">
      <c r="A1094" s="24">
        <v>1492</v>
      </c>
      <c r="B1094" s="25">
        <f t="shared" si="221"/>
        <v>0.85</v>
      </c>
      <c r="C1094" s="25">
        <f t="shared" si="222"/>
        <v>0.31200000000000006</v>
      </c>
      <c r="D1094" s="25">
        <f t="shared" si="223"/>
        <v>0.79999999999999993</v>
      </c>
      <c r="E1094" s="25">
        <f t="shared" si="224"/>
        <v>0.88</v>
      </c>
      <c r="F1094" s="12">
        <f t="shared" si="225"/>
        <v>0.68859999999999999</v>
      </c>
      <c r="G1094" s="12">
        <f t="shared" si="226"/>
        <v>0.690828</v>
      </c>
      <c r="H1094" s="12">
        <f t="shared" si="227"/>
        <v>0.6943419999999999</v>
      </c>
      <c r="I1094" s="12">
        <f t="shared" si="228"/>
        <v>2.2280000000000078E-3</v>
      </c>
      <c r="J1094" s="12">
        <f t="shared" si="229"/>
        <v>5.7419999999999138E-3</v>
      </c>
      <c r="K1094" s="12">
        <f t="shared" si="230"/>
        <v>1.0032355503921</v>
      </c>
      <c r="L1094" s="12">
        <f t="shared" si="231"/>
        <v>1.0083386581469647</v>
      </c>
      <c r="M1094" s="12">
        <f t="shared" ca="1" si="232"/>
        <v>0.69000468061909803</v>
      </c>
      <c r="N1094" s="12">
        <f t="shared" ca="1" si="233"/>
        <v>1.0020399079568663</v>
      </c>
      <c r="O1094" s="7"/>
      <c r="P1094" s="10"/>
      <c r="Q1094" s="7"/>
      <c r="R1094" s="7"/>
      <c r="S1094" s="7"/>
      <c r="T1094" s="7"/>
      <c r="U1094" s="7"/>
      <c r="V1094" s="7"/>
      <c r="W1094" s="7"/>
      <c r="X1094" s="8"/>
      <c r="Y1094" s="8"/>
      <c r="Z1094" s="8"/>
      <c r="AA1094" s="8"/>
      <c r="AB1094" s="8"/>
      <c r="AC1094" s="8"/>
    </row>
    <row r="1095" spans="1:29" ht="15.95" customHeight="1" x14ac:dyDescent="0.25">
      <c r="A1095" s="24">
        <v>1493</v>
      </c>
      <c r="B1095" s="25">
        <f t="shared" si="221"/>
        <v>0.85</v>
      </c>
      <c r="C1095" s="25">
        <f t="shared" si="222"/>
        <v>0.31146153846153846</v>
      </c>
      <c r="D1095" s="25">
        <f t="shared" si="223"/>
        <v>0.79999999999999993</v>
      </c>
      <c r="E1095" s="25">
        <f t="shared" si="224"/>
        <v>0.88</v>
      </c>
      <c r="F1095" s="12">
        <f t="shared" si="225"/>
        <v>0.68843846153846155</v>
      </c>
      <c r="G1095" s="12">
        <f t="shared" si="226"/>
        <v>0.69066969230769237</v>
      </c>
      <c r="H1095" s="12">
        <f t="shared" si="227"/>
        <v>0.69418530769230768</v>
      </c>
      <c r="I1095" s="12">
        <f t="shared" si="228"/>
        <v>2.2312307692308186E-3</v>
      </c>
      <c r="J1095" s="12">
        <f t="shared" si="229"/>
        <v>5.7468461538461302E-3</v>
      </c>
      <c r="K1095" s="12">
        <f t="shared" si="230"/>
        <v>1.0032410024917038</v>
      </c>
      <c r="L1095" s="12">
        <f t="shared" si="231"/>
        <v>1.008347654111311</v>
      </c>
      <c r="M1095" s="12">
        <f t="shared" ca="1" si="232"/>
        <v>0.68875883845433583</v>
      </c>
      <c r="N1095" s="12">
        <f t="shared" ca="1" si="233"/>
        <v>1.0004653675437574</v>
      </c>
      <c r="O1095" s="7"/>
      <c r="P1095" s="10"/>
      <c r="Q1095" s="7"/>
      <c r="R1095" s="7"/>
      <c r="S1095" s="7"/>
      <c r="T1095" s="7"/>
      <c r="U1095" s="7"/>
      <c r="V1095" s="7"/>
      <c r="W1095" s="7"/>
      <c r="X1095" s="8"/>
      <c r="Y1095" s="8"/>
      <c r="Z1095" s="8"/>
      <c r="AA1095" s="8"/>
      <c r="AB1095" s="8"/>
      <c r="AC1095" s="8"/>
    </row>
    <row r="1096" spans="1:29" ht="15.95" customHeight="1" x14ac:dyDescent="0.25">
      <c r="A1096" s="24">
        <v>1494</v>
      </c>
      <c r="B1096" s="25">
        <f t="shared" si="221"/>
        <v>0.85</v>
      </c>
      <c r="C1096" s="25">
        <f t="shared" si="222"/>
        <v>0.31092307692307697</v>
      </c>
      <c r="D1096" s="25">
        <f t="shared" si="223"/>
        <v>0.79999999999999982</v>
      </c>
      <c r="E1096" s="25">
        <f t="shared" si="224"/>
        <v>0.88</v>
      </c>
      <c r="F1096" s="12">
        <f t="shared" si="225"/>
        <v>0.68827692307692301</v>
      </c>
      <c r="G1096" s="12">
        <f t="shared" si="226"/>
        <v>0.69051138461538453</v>
      </c>
      <c r="H1096" s="12">
        <f t="shared" si="227"/>
        <v>0.69402861538461524</v>
      </c>
      <c r="I1096" s="12">
        <f t="shared" si="228"/>
        <v>2.2344615384615185E-3</v>
      </c>
      <c r="J1096" s="12">
        <f t="shared" si="229"/>
        <v>5.7516923076922355E-3</v>
      </c>
      <c r="K1096" s="12">
        <f t="shared" si="230"/>
        <v>1.0032464571505209</v>
      </c>
      <c r="L1096" s="12">
        <f t="shared" si="231"/>
        <v>1.0083566542983593</v>
      </c>
      <c r="M1096" s="12">
        <f t="shared" ca="1" si="232"/>
        <v>0.68739638724255148</v>
      </c>
      <c r="N1096" s="12">
        <f t="shared" ca="1" si="233"/>
        <v>0.99872066634104906</v>
      </c>
      <c r="O1096" s="7"/>
      <c r="P1096" s="10"/>
      <c r="Q1096" s="7"/>
      <c r="R1096" s="7"/>
      <c r="S1096" s="7"/>
      <c r="T1096" s="7"/>
      <c r="U1096" s="7"/>
      <c r="V1096" s="7"/>
      <c r="W1096" s="7"/>
      <c r="X1096" s="8"/>
      <c r="Y1096" s="8"/>
      <c r="Z1096" s="8"/>
      <c r="AA1096" s="8"/>
      <c r="AB1096" s="8"/>
      <c r="AC1096" s="8"/>
    </row>
    <row r="1097" spans="1:29" ht="15.95" customHeight="1" x14ac:dyDescent="0.25">
      <c r="A1097" s="24">
        <v>1495</v>
      </c>
      <c r="B1097" s="25">
        <f t="shared" si="221"/>
        <v>0.85</v>
      </c>
      <c r="C1097" s="25">
        <f t="shared" si="222"/>
        <v>0.31038461538461548</v>
      </c>
      <c r="D1097" s="25">
        <f t="shared" si="223"/>
        <v>0.79999999999999982</v>
      </c>
      <c r="E1097" s="25">
        <f t="shared" si="224"/>
        <v>0.88</v>
      </c>
      <c r="F1097" s="12">
        <f t="shared" si="225"/>
        <v>0.68811538461538457</v>
      </c>
      <c r="G1097" s="12">
        <f t="shared" si="226"/>
        <v>0.6903530769230769</v>
      </c>
      <c r="H1097" s="12">
        <f t="shared" si="227"/>
        <v>0.69387192307692303</v>
      </c>
      <c r="I1097" s="12">
        <f t="shared" si="228"/>
        <v>2.2376923076923294E-3</v>
      </c>
      <c r="J1097" s="12">
        <f t="shared" si="229"/>
        <v>5.7565384615384518E-3</v>
      </c>
      <c r="K1097" s="12">
        <f t="shared" si="230"/>
        <v>1.0032519143703538</v>
      </c>
      <c r="L1097" s="12">
        <f t="shared" si="231"/>
        <v>1.0083656587110839</v>
      </c>
      <c r="M1097" s="12">
        <f t="shared" ca="1" si="232"/>
        <v>0.68659531399947438</v>
      </c>
      <c r="N1097" s="12">
        <f t="shared" ca="1" si="233"/>
        <v>0.99779096551262281</v>
      </c>
      <c r="O1097" s="7"/>
      <c r="P1097" s="10"/>
      <c r="Q1097" s="7"/>
      <c r="R1097" s="7"/>
      <c r="S1097" s="7"/>
      <c r="T1097" s="7"/>
      <c r="U1097" s="7"/>
      <c r="V1097" s="7"/>
      <c r="W1097" s="7"/>
      <c r="X1097" s="8"/>
      <c r="Y1097" s="8"/>
      <c r="Z1097" s="8"/>
      <c r="AA1097" s="8"/>
      <c r="AB1097" s="8"/>
      <c r="AC1097" s="8"/>
    </row>
    <row r="1098" spans="1:29" ht="15.95" customHeight="1" x14ac:dyDescent="0.25">
      <c r="A1098" s="24">
        <v>1496</v>
      </c>
      <c r="B1098" s="25">
        <f t="shared" si="221"/>
        <v>0.85</v>
      </c>
      <c r="C1098" s="25">
        <f t="shared" si="222"/>
        <v>0.30984615384615388</v>
      </c>
      <c r="D1098" s="25">
        <f t="shared" si="223"/>
        <v>0.79999999999999971</v>
      </c>
      <c r="E1098" s="25">
        <f t="shared" si="224"/>
        <v>0.88</v>
      </c>
      <c r="F1098" s="12">
        <f t="shared" si="225"/>
        <v>0.68795384615384614</v>
      </c>
      <c r="G1098" s="12">
        <f t="shared" si="226"/>
        <v>0.69019476923076917</v>
      </c>
      <c r="H1098" s="12">
        <f t="shared" si="227"/>
        <v>0.6937152307692307</v>
      </c>
      <c r="I1098" s="12">
        <f t="shared" si="228"/>
        <v>2.2409230769230293E-3</v>
      </c>
      <c r="J1098" s="12">
        <f t="shared" si="229"/>
        <v>5.7613846153845572E-3</v>
      </c>
      <c r="K1098" s="12">
        <f t="shared" si="230"/>
        <v>1.0032573741530066</v>
      </c>
      <c r="L1098" s="12">
        <f t="shared" si="231"/>
        <v>1.008374667352461</v>
      </c>
      <c r="M1098" s="12">
        <f t="shared" ca="1" si="232"/>
        <v>0.69090840822042388</v>
      </c>
      <c r="N1098" s="12">
        <f t="shared" ca="1" si="233"/>
        <v>1.0042947097150425</v>
      </c>
      <c r="O1098" s="7"/>
      <c r="P1098" s="10"/>
      <c r="Q1098" s="7"/>
      <c r="R1098" s="7"/>
      <c r="S1098" s="7"/>
      <c r="T1098" s="7"/>
      <c r="U1098" s="7"/>
      <c r="V1098" s="7"/>
      <c r="W1098" s="7"/>
      <c r="X1098" s="8"/>
      <c r="Y1098" s="8"/>
      <c r="Z1098" s="8"/>
      <c r="AA1098" s="8"/>
      <c r="AB1098" s="8"/>
      <c r="AC1098" s="8"/>
    </row>
    <row r="1099" spans="1:29" ht="15.95" customHeight="1" x14ac:dyDescent="0.25">
      <c r="A1099" s="24">
        <v>1497</v>
      </c>
      <c r="B1099" s="25">
        <f t="shared" si="221"/>
        <v>0.85</v>
      </c>
      <c r="C1099" s="25">
        <f t="shared" si="222"/>
        <v>0.30930769230769239</v>
      </c>
      <c r="D1099" s="25">
        <f t="shared" si="223"/>
        <v>0.7999999999999996</v>
      </c>
      <c r="E1099" s="25">
        <f t="shared" si="224"/>
        <v>0.88</v>
      </c>
      <c r="F1099" s="12">
        <f t="shared" si="225"/>
        <v>0.6877923076923077</v>
      </c>
      <c r="G1099" s="12">
        <f t="shared" si="226"/>
        <v>0.69003646153846154</v>
      </c>
      <c r="H1099" s="12">
        <f t="shared" si="227"/>
        <v>0.69355853846153848</v>
      </c>
      <c r="I1099" s="12">
        <f t="shared" si="228"/>
        <v>2.2441538461538402E-3</v>
      </c>
      <c r="J1099" s="12">
        <f t="shared" si="229"/>
        <v>5.7662307692307735E-3</v>
      </c>
      <c r="K1099" s="12">
        <f t="shared" si="230"/>
        <v>1.0032628365002851</v>
      </c>
      <c r="L1099" s="12">
        <f t="shared" si="231"/>
        <v>1.0083836802254706</v>
      </c>
      <c r="M1099" s="12">
        <f t="shared" ca="1" si="232"/>
        <v>0.69320400801424731</v>
      </c>
      <c r="N1099" s="12">
        <f t="shared" ca="1" si="233"/>
        <v>1.0078682187361139</v>
      </c>
      <c r="O1099" s="7"/>
      <c r="P1099" s="10"/>
      <c r="Q1099" s="7"/>
      <c r="R1099" s="7"/>
      <c r="S1099" s="7"/>
      <c r="T1099" s="7"/>
      <c r="U1099" s="7"/>
      <c r="V1099" s="7"/>
      <c r="W1099" s="7"/>
      <c r="X1099" s="8"/>
      <c r="Y1099" s="8"/>
      <c r="Z1099" s="8"/>
      <c r="AA1099" s="8"/>
      <c r="AB1099" s="8"/>
      <c r="AC1099" s="8"/>
    </row>
    <row r="1100" spans="1:29" ht="15.95" customHeight="1" x14ac:dyDescent="0.25">
      <c r="A1100" s="24">
        <v>1498</v>
      </c>
      <c r="B1100" s="25">
        <f t="shared" si="221"/>
        <v>0.85</v>
      </c>
      <c r="C1100" s="25">
        <f t="shared" si="222"/>
        <v>0.3087692307692308</v>
      </c>
      <c r="D1100" s="25">
        <f t="shared" si="223"/>
        <v>0.79999999999999938</v>
      </c>
      <c r="E1100" s="25">
        <f t="shared" si="224"/>
        <v>0.88</v>
      </c>
      <c r="F1100" s="12">
        <f t="shared" si="225"/>
        <v>0.68763076923076927</v>
      </c>
      <c r="G1100" s="12">
        <f t="shared" si="226"/>
        <v>0.68987815384615392</v>
      </c>
      <c r="H1100" s="12">
        <f t="shared" si="227"/>
        <v>0.69340184615384615</v>
      </c>
      <c r="I1100" s="12">
        <f t="shared" si="228"/>
        <v>2.2473846153846511E-3</v>
      </c>
      <c r="J1100" s="12">
        <f t="shared" si="229"/>
        <v>5.7710769230768788E-3</v>
      </c>
      <c r="K1100" s="12">
        <f t="shared" si="230"/>
        <v>1.0032683014139969</v>
      </c>
      <c r="L1100" s="12">
        <f t="shared" si="231"/>
        <v>1.0083926973330946</v>
      </c>
      <c r="M1100" s="12">
        <f t="shared" ca="1" si="232"/>
        <v>0.68510427352061987</v>
      </c>
      <c r="N1100" s="12">
        <f t="shared" ca="1" si="233"/>
        <v>0.99632579601844207</v>
      </c>
      <c r="O1100" s="7"/>
      <c r="P1100" s="10"/>
      <c r="Q1100" s="7"/>
      <c r="R1100" s="7"/>
      <c r="S1100" s="7"/>
      <c r="T1100" s="7"/>
      <c r="U1100" s="7"/>
      <c r="V1100" s="7"/>
      <c r="W1100" s="7"/>
      <c r="X1100" s="8"/>
      <c r="Y1100" s="8"/>
      <c r="Z1100" s="8"/>
      <c r="AA1100" s="8"/>
      <c r="AB1100" s="8"/>
      <c r="AC1100" s="8"/>
    </row>
    <row r="1101" spans="1:29" ht="15.95" customHeight="1" x14ac:dyDescent="0.25">
      <c r="A1101" s="24">
        <v>1499</v>
      </c>
      <c r="B1101" s="25">
        <f t="shared" si="221"/>
        <v>0.85</v>
      </c>
      <c r="C1101" s="25">
        <f t="shared" si="222"/>
        <v>0.30823076923076931</v>
      </c>
      <c r="D1101" s="25">
        <f t="shared" si="223"/>
        <v>0.79999999999999927</v>
      </c>
      <c r="E1101" s="25">
        <f t="shared" si="224"/>
        <v>0.88</v>
      </c>
      <c r="F1101" s="12">
        <f t="shared" si="225"/>
        <v>0.68746923076923072</v>
      </c>
      <c r="G1101" s="12">
        <f t="shared" si="226"/>
        <v>0.68971984615384607</v>
      </c>
      <c r="H1101" s="12">
        <f t="shared" si="227"/>
        <v>0.69324515384615371</v>
      </c>
      <c r="I1101" s="12">
        <f t="shared" si="228"/>
        <v>2.2506153846153509E-3</v>
      </c>
      <c r="J1101" s="12">
        <f t="shared" si="229"/>
        <v>5.7759230769229841E-3</v>
      </c>
      <c r="K1101" s="12">
        <f t="shared" si="230"/>
        <v>1.0032737688959505</v>
      </c>
      <c r="L1101" s="12">
        <f t="shared" si="231"/>
        <v>1.0084017186783183</v>
      </c>
      <c r="M1101" s="12">
        <f t="shared" ca="1" si="232"/>
        <v>0.68542399219632577</v>
      </c>
      <c r="N1101" s="12">
        <f t="shared" ca="1" si="233"/>
        <v>0.99702497438232041</v>
      </c>
      <c r="O1101" s="7"/>
      <c r="P1101" s="10"/>
      <c r="Q1101" s="7"/>
      <c r="R1101" s="7"/>
      <c r="S1101" s="7"/>
      <c r="T1101" s="7"/>
      <c r="U1101" s="7"/>
      <c r="V1101" s="7"/>
      <c r="W1101" s="7"/>
      <c r="X1101" s="8"/>
      <c r="Y1101" s="8"/>
      <c r="Z1101" s="8"/>
      <c r="AA1101" s="8"/>
      <c r="AB1101" s="8"/>
      <c r="AC1101" s="8"/>
    </row>
    <row r="1102" spans="1:29" ht="15.95" customHeight="1" x14ac:dyDescent="0.25">
      <c r="A1102" s="24">
        <v>1500</v>
      </c>
      <c r="B1102" s="25">
        <f t="shared" si="221"/>
        <v>0.85</v>
      </c>
      <c r="C1102" s="25">
        <f t="shared" si="222"/>
        <v>0.30769230769230771</v>
      </c>
      <c r="D1102" s="25">
        <f t="shared" si="223"/>
        <v>0.79999999999999893</v>
      </c>
      <c r="E1102" s="25">
        <f t="shared" si="224"/>
        <v>0.88</v>
      </c>
      <c r="F1102" s="12">
        <f t="shared" si="225"/>
        <v>0.68730769230769229</v>
      </c>
      <c r="G1102" s="12">
        <f t="shared" si="226"/>
        <v>0.68956153846153845</v>
      </c>
      <c r="H1102" s="12">
        <f t="shared" si="227"/>
        <v>0.69308846153846149</v>
      </c>
      <c r="I1102" s="12">
        <f t="shared" si="228"/>
        <v>2.2538461538461618E-3</v>
      </c>
      <c r="J1102" s="12">
        <f t="shared" si="229"/>
        <v>5.7807692307692005E-3</v>
      </c>
      <c r="K1102" s="12">
        <f t="shared" si="230"/>
        <v>1.0032792389479575</v>
      </c>
      <c r="L1102" s="12">
        <f t="shared" si="231"/>
        <v>1.0084107442641297</v>
      </c>
      <c r="M1102" s="12">
        <f t="shared" ca="1" si="232"/>
        <v>0.68660448559844522</v>
      </c>
      <c r="N1102" s="12">
        <f t="shared" ca="1" si="233"/>
        <v>0.99897686768660188</v>
      </c>
      <c r="O1102" s="7"/>
      <c r="P1102" s="10"/>
      <c r="Q1102" s="7"/>
      <c r="R1102" s="7"/>
      <c r="S1102" s="7"/>
      <c r="T1102" s="7"/>
      <c r="U1102" s="7"/>
      <c r="V1102" s="7"/>
      <c r="W1102" s="7"/>
      <c r="X1102" s="8"/>
      <c r="Y1102" s="8"/>
      <c r="Z1102" s="8"/>
      <c r="AA1102" s="8"/>
      <c r="AB1102" s="8"/>
      <c r="AC1102" s="8"/>
    </row>
    <row r="1103" spans="1:29" ht="15.95" customHeight="1" x14ac:dyDescent="0.25">
      <c r="A1103" s="24">
        <v>1501</v>
      </c>
      <c r="B1103" s="25">
        <f t="shared" si="221"/>
        <v>0.85</v>
      </c>
      <c r="C1103" s="25">
        <f t="shared" si="222"/>
        <v>0.30715384615384622</v>
      </c>
      <c r="D1103" s="25">
        <f t="shared" si="223"/>
        <v>0.7999999999999986</v>
      </c>
      <c r="E1103" s="25">
        <f t="shared" si="224"/>
        <v>0.88</v>
      </c>
      <c r="F1103" s="12">
        <f t="shared" si="225"/>
        <v>0.68714615384615385</v>
      </c>
      <c r="G1103" s="12">
        <f t="shared" si="226"/>
        <v>0.68940323076923082</v>
      </c>
      <c r="H1103" s="12">
        <f t="shared" si="227"/>
        <v>0.69293176923076916</v>
      </c>
      <c r="I1103" s="12">
        <f t="shared" si="228"/>
        <v>2.2570769230769727E-3</v>
      </c>
      <c r="J1103" s="12">
        <f t="shared" si="229"/>
        <v>5.7856153846153058E-3</v>
      </c>
      <c r="K1103" s="12">
        <f t="shared" si="230"/>
        <v>1.00328471157183</v>
      </c>
      <c r="L1103" s="12">
        <f t="shared" si="231"/>
        <v>1.0084197740935192</v>
      </c>
      <c r="M1103" s="12">
        <f t="shared" ca="1" si="232"/>
        <v>0.69325179668696968</v>
      </c>
      <c r="N1103" s="12">
        <f t="shared" ca="1" si="233"/>
        <v>1.0088855082818129</v>
      </c>
      <c r="O1103" s="7"/>
      <c r="P1103" s="10"/>
      <c r="Q1103" s="7"/>
      <c r="R1103" s="7"/>
      <c r="S1103" s="7"/>
      <c r="T1103" s="7"/>
      <c r="U1103" s="7"/>
      <c r="V1103" s="7"/>
      <c r="W1103" s="7"/>
      <c r="X1103" s="8"/>
      <c r="Y1103" s="8"/>
      <c r="Z1103" s="8"/>
      <c r="AA1103" s="8"/>
      <c r="AB1103" s="8"/>
      <c r="AC1103" s="8"/>
    </row>
    <row r="1104" spans="1:29" ht="15.95" customHeight="1" x14ac:dyDescent="0.25">
      <c r="A1104" s="24">
        <v>1502</v>
      </c>
      <c r="B1104" s="25">
        <f t="shared" si="221"/>
        <v>0.85</v>
      </c>
      <c r="C1104" s="25">
        <f t="shared" si="222"/>
        <v>0.30661538461538462</v>
      </c>
      <c r="D1104" s="25">
        <f t="shared" si="223"/>
        <v>0.79999999999999816</v>
      </c>
      <c r="E1104" s="25">
        <f t="shared" si="224"/>
        <v>0.88</v>
      </c>
      <c r="F1104" s="12">
        <f t="shared" si="225"/>
        <v>0.6869846153846153</v>
      </c>
      <c r="G1104" s="12">
        <f t="shared" si="226"/>
        <v>0.68924492307692298</v>
      </c>
      <c r="H1104" s="12">
        <f t="shared" si="227"/>
        <v>0.69277507692307683</v>
      </c>
      <c r="I1104" s="12">
        <f t="shared" si="228"/>
        <v>2.2603076923076726E-3</v>
      </c>
      <c r="J1104" s="12">
        <f t="shared" si="229"/>
        <v>5.7904615384615221E-3</v>
      </c>
      <c r="K1104" s="12">
        <f t="shared" si="230"/>
        <v>1.0032901867693824</v>
      </c>
      <c r="L1104" s="12">
        <f t="shared" si="231"/>
        <v>1.0084288081694808</v>
      </c>
      <c r="M1104" s="12">
        <f t="shared" ca="1" si="232"/>
        <v>0.69148099879870817</v>
      </c>
      <c r="N1104" s="12">
        <f t="shared" ca="1" si="233"/>
        <v>1.0065451005938111</v>
      </c>
      <c r="O1104" s="7"/>
      <c r="P1104" s="10"/>
      <c r="Q1104" s="7"/>
      <c r="R1104" s="7"/>
      <c r="S1104" s="7"/>
      <c r="T1104" s="7"/>
      <c r="U1104" s="7"/>
      <c r="V1104" s="7"/>
      <c r="W1104" s="7"/>
      <c r="X1104" s="8"/>
      <c r="Y1104" s="8"/>
      <c r="Z1104" s="8"/>
      <c r="AA1104" s="8"/>
      <c r="AB1104" s="8"/>
      <c r="AC1104" s="8"/>
    </row>
    <row r="1105" spans="1:29" ht="15.95" customHeight="1" x14ac:dyDescent="0.25">
      <c r="A1105" s="24">
        <v>1503</v>
      </c>
      <c r="B1105" s="25">
        <f t="shared" si="221"/>
        <v>0.85</v>
      </c>
      <c r="C1105" s="25">
        <f t="shared" si="222"/>
        <v>0.30607692307692314</v>
      </c>
      <c r="D1105" s="25">
        <f t="shared" si="223"/>
        <v>0.79999999999999749</v>
      </c>
      <c r="E1105" s="25">
        <f t="shared" si="224"/>
        <v>0.88</v>
      </c>
      <c r="F1105" s="12">
        <f t="shared" si="225"/>
        <v>0.68682307692307687</v>
      </c>
      <c r="G1105" s="12">
        <f t="shared" si="226"/>
        <v>0.68908661538461524</v>
      </c>
      <c r="H1105" s="12">
        <f t="shared" si="227"/>
        <v>0.6926183846153845</v>
      </c>
      <c r="I1105" s="12">
        <f t="shared" si="228"/>
        <v>2.2635384615383725E-3</v>
      </c>
      <c r="J1105" s="12">
        <f t="shared" si="229"/>
        <v>5.7953076923076274E-3</v>
      </c>
      <c r="K1105" s="12">
        <f t="shared" si="230"/>
        <v>1.0032956645424305</v>
      </c>
      <c r="L1105" s="12">
        <f t="shared" si="231"/>
        <v>1.0084378464950103</v>
      </c>
      <c r="M1105" s="12">
        <f t="shared" ca="1" si="232"/>
        <v>0.68715946766341895</v>
      </c>
      <c r="N1105" s="12">
        <f t="shared" ca="1" si="233"/>
        <v>1.0004897778651367</v>
      </c>
      <c r="O1105" s="7"/>
      <c r="P1105" s="10"/>
      <c r="Q1105" s="7"/>
      <c r="R1105" s="7"/>
      <c r="S1105" s="7"/>
      <c r="T1105" s="7"/>
      <c r="U1105" s="7"/>
      <c r="V1105" s="7"/>
      <c r="W1105" s="7"/>
      <c r="X1105" s="8"/>
      <c r="Y1105" s="8"/>
      <c r="Z1105" s="8"/>
      <c r="AA1105" s="8"/>
      <c r="AB1105" s="8"/>
      <c r="AC1105" s="8"/>
    </row>
    <row r="1106" spans="1:29" ht="15.95" customHeight="1" x14ac:dyDescent="0.25">
      <c r="A1106" s="24">
        <v>1504</v>
      </c>
      <c r="B1106" s="25">
        <f t="shared" si="221"/>
        <v>0.85</v>
      </c>
      <c r="C1106" s="25">
        <f t="shared" si="222"/>
        <v>0.30553846153846154</v>
      </c>
      <c r="D1106" s="25">
        <f t="shared" si="223"/>
        <v>0.7999999999999966</v>
      </c>
      <c r="E1106" s="25">
        <f t="shared" si="224"/>
        <v>0.88</v>
      </c>
      <c r="F1106" s="12">
        <f t="shared" si="225"/>
        <v>0.68666153846153843</v>
      </c>
      <c r="G1106" s="12">
        <f t="shared" si="226"/>
        <v>0.68892830769230751</v>
      </c>
      <c r="H1106" s="12">
        <f t="shared" si="227"/>
        <v>0.69246169230769228</v>
      </c>
      <c r="I1106" s="12">
        <f t="shared" si="228"/>
        <v>2.2667692307690723E-3</v>
      </c>
      <c r="J1106" s="12">
        <f t="shared" si="229"/>
        <v>5.8001538461538438E-3</v>
      </c>
      <c r="K1106" s="12">
        <f t="shared" si="230"/>
        <v>1.0033011448927922</v>
      </c>
      <c r="L1106" s="12">
        <f t="shared" si="231"/>
        <v>1.0084468890731073</v>
      </c>
      <c r="M1106" s="12">
        <f t="shared" ca="1" si="232"/>
        <v>0.6900572932514879</v>
      </c>
      <c r="N1106" s="12">
        <f t="shared" ca="1" si="233"/>
        <v>1.0049453108988129</v>
      </c>
      <c r="O1106" s="7"/>
      <c r="P1106" s="10"/>
      <c r="Q1106" s="7"/>
      <c r="R1106" s="7"/>
      <c r="S1106" s="7"/>
      <c r="T1106" s="7"/>
      <c r="U1106" s="7"/>
      <c r="V1106" s="7"/>
      <c r="W1106" s="7"/>
      <c r="X1106" s="8"/>
      <c r="Y1106" s="8"/>
      <c r="Z1106" s="8"/>
      <c r="AA1106" s="8"/>
      <c r="AB1106" s="8"/>
      <c r="AC1106" s="8"/>
    </row>
    <row r="1107" spans="1:29" ht="15.95" customHeight="1" x14ac:dyDescent="0.25">
      <c r="A1107" s="24">
        <v>1505</v>
      </c>
      <c r="B1107" s="25">
        <f t="shared" si="221"/>
        <v>0.85</v>
      </c>
      <c r="C1107" s="25">
        <f t="shared" si="222"/>
        <v>0.30500000000000005</v>
      </c>
      <c r="D1107" s="25">
        <f t="shared" si="223"/>
        <v>0.79999999999999549</v>
      </c>
      <c r="E1107" s="25">
        <f t="shared" si="224"/>
        <v>0.88</v>
      </c>
      <c r="F1107" s="12">
        <f t="shared" si="225"/>
        <v>0.6865</v>
      </c>
      <c r="G1107" s="12">
        <f t="shared" si="226"/>
        <v>0.68876999999999988</v>
      </c>
      <c r="H1107" s="12">
        <f t="shared" si="227"/>
        <v>0.69230499999999995</v>
      </c>
      <c r="I1107" s="12">
        <f t="shared" si="228"/>
        <v>2.2699999999998832E-3</v>
      </c>
      <c r="J1107" s="12">
        <f t="shared" si="229"/>
        <v>5.8049999999999491E-3</v>
      </c>
      <c r="K1107" s="12">
        <f t="shared" si="230"/>
        <v>1.0033066278222869</v>
      </c>
      <c r="L1107" s="12">
        <f t="shared" si="231"/>
        <v>1.0084559359067735</v>
      </c>
      <c r="M1107" s="12">
        <f t="shared" ca="1" si="232"/>
        <v>0.68638294188826032</v>
      </c>
      <c r="N1107" s="12">
        <f t="shared" ca="1" si="233"/>
        <v>0.99982948563475649</v>
      </c>
      <c r="O1107" s="7"/>
      <c r="P1107" s="10"/>
      <c r="Q1107" s="7"/>
      <c r="R1107" s="7"/>
      <c r="S1107" s="7"/>
      <c r="T1107" s="7"/>
      <c r="U1107" s="7"/>
      <c r="V1107" s="7"/>
      <c r="W1107" s="7"/>
      <c r="X1107" s="8"/>
      <c r="Y1107" s="8"/>
      <c r="Z1107" s="8"/>
      <c r="AA1107" s="8"/>
      <c r="AB1107" s="8"/>
      <c r="AC1107" s="8"/>
    </row>
    <row r="1108" spans="1:29" ht="15.95" customHeight="1" x14ac:dyDescent="0.25">
      <c r="A1108" s="24">
        <v>1506</v>
      </c>
      <c r="B1108" s="25">
        <f t="shared" si="221"/>
        <v>0.85</v>
      </c>
      <c r="C1108" s="25">
        <f t="shared" si="222"/>
        <v>0.30446153846153856</v>
      </c>
      <c r="D1108" s="25">
        <f t="shared" si="223"/>
        <v>0.79999999999999405</v>
      </c>
      <c r="E1108" s="25">
        <f t="shared" si="224"/>
        <v>0.88</v>
      </c>
      <c r="F1108" s="12">
        <f t="shared" si="225"/>
        <v>0.68633846153846156</v>
      </c>
      <c r="G1108" s="12">
        <f t="shared" si="226"/>
        <v>0.68861169230769226</v>
      </c>
      <c r="H1108" s="12">
        <f t="shared" si="227"/>
        <v>0.69214830769230773</v>
      </c>
      <c r="I1108" s="12">
        <f t="shared" si="228"/>
        <v>2.2732307692306941E-3</v>
      </c>
      <c r="J1108" s="12">
        <f t="shared" si="229"/>
        <v>5.8098461538461654E-3</v>
      </c>
      <c r="K1108" s="12">
        <f t="shared" si="230"/>
        <v>1.0033121133327354</v>
      </c>
      <c r="L1108" s="12">
        <f t="shared" si="231"/>
        <v>1.0084649869990137</v>
      </c>
      <c r="M1108" s="12">
        <f t="shared" ca="1" si="232"/>
        <v>0.6924557979243513</v>
      </c>
      <c r="N1108" s="12">
        <f t="shared" ca="1" si="233"/>
        <v>1.0089130024451456</v>
      </c>
      <c r="O1108" s="7"/>
      <c r="P1108" s="10"/>
      <c r="Q1108" s="7"/>
      <c r="R1108" s="7"/>
      <c r="S1108" s="7"/>
      <c r="T1108" s="7"/>
      <c r="U1108" s="7"/>
      <c r="V1108" s="7"/>
      <c r="W1108" s="7"/>
      <c r="X1108" s="8"/>
      <c r="Y1108" s="8"/>
      <c r="Z1108" s="8"/>
      <c r="AA1108" s="8"/>
      <c r="AB1108" s="8"/>
      <c r="AC1108" s="8"/>
    </row>
    <row r="1109" spans="1:29" ht="15.95" customHeight="1" x14ac:dyDescent="0.25">
      <c r="A1109" s="24">
        <v>1507</v>
      </c>
      <c r="B1109" s="25">
        <f t="shared" si="221"/>
        <v>0.85</v>
      </c>
      <c r="C1109" s="25">
        <f t="shared" si="222"/>
        <v>0.30392307692307696</v>
      </c>
      <c r="D1109" s="25">
        <f t="shared" si="223"/>
        <v>0.79999999999999205</v>
      </c>
      <c r="E1109" s="25">
        <f t="shared" si="224"/>
        <v>0.88</v>
      </c>
      <c r="F1109" s="12">
        <f t="shared" si="225"/>
        <v>0.68617692307692302</v>
      </c>
      <c r="G1109" s="12">
        <f t="shared" si="226"/>
        <v>0.6884533846153843</v>
      </c>
      <c r="H1109" s="12">
        <f t="shared" si="227"/>
        <v>0.69199161538461529</v>
      </c>
      <c r="I1109" s="12">
        <f t="shared" si="228"/>
        <v>2.276461538461283E-3</v>
      </c>
      <c r="J1109" s="12">
        <f t="shared" si="229"/>
        <v>5.8146923076922707E-3</v>
      </c>
      <c r="K1109" s="12">
        <f t="shared" si="230"/>
        <v>1.0033176014259606</v>
      </c>
      <c r="L1109" s="12">
        <f t="shared" si="231"/>
        <v>1.0084740423528356</v>
      </c>
      <c r="M1109" s="12">
        <f t="shared" ca="1" si="232"/>
        <v>0.68450074682119166</v>
      </c>
      <c r="N1109" s="12">
        <f t="shared" ca="1" si="233"/>
        <v>0.99755722438432481</v>
      </c>
      <c r="O1109" s="7"/>
      <c r="P1109" s="10"/>
      <c r="Q1109" s="7"/>
      <c r="R1109" s="7"/>
      <c r="S1109" s="7"/>
      <c r="T1109" s="7"/>
      <c r="U1109" s="7"/>
      <c r="V1109" s="7"/>
      <c r="W1109" s="7"/>
      <c r="X1109" s="8"/>
      <c r="Y1109" s="8"/>
      <c r="Z1109" s="8"/>
      <c r="AA1109" s="8"/>
      <c r="AB1109" s="8"/>
      <c r="AC1109" s="8"/>
    </row>
    <row r="1110" spans="1:29" ht="15.95" customHeight="1" x14ac:dyDescent="0.25">
      <c r="A1110" s="24">
        <v>1508</v>
      </c>
      <c r="B1110" s="25">
        <f t="shared" si="221"/>
        <v>0.85</v>
      </c>
      <c r="C1110" s="25">
        <f t="shared" si="222"/>
        <v>0.30338461538461547</v>
      </c>
      <c r="D1110" s="25">
        <f t="shared" si="223"/>
        <v>0.79999999999998961</v>
      </c>
      <c r="E1110" s="25">
        <f t="shared" si="224"/>
        <v>0.88</v>
      </c>
      <c r="F1110" s="12">
        <f t="shared" si="225"/>
        <v>0.68601538461538458</v>
      </c>
      <c r="G1110" s="12">
        <f t="shared" si="226"/>
        <v>0.68829507692307668</v>
      </c>
      <c r="H1110" s="12">
        <f t="shared" si="227"/>
        <v>0.69183492307692296</v>
      </c>
      <c r="I1110" s="12">
        <f t="shared" si="228"/>
        <v>2.2796923076920939E-3</v>
      </c>
      <c r="J1110" s="12">
        <f t="shared" si="229"/>
        <v>5.8195384615383761E-3</v>
      </c>
      <c r="K1110" s="12">
        <f t="shared" si="230"/>
        <v>1.0033230921037875</v>
      </c>
      <c r="L1110" s="12">
        <f t="shared" si="231"/>
        <v>1.0084831019712497</v>
      </c>
      <c r="M1110" s="12">
        <f t="shared" ca="1" si="232"/>
        <v>0.68374058096716583</v>
      </c>
      <c r="N1110" s="12">
        <f t="shared" ca="1" si="233"/>
        <v>0.99668403406216011</v>
      </c>
      <c r="O1110" s="7"/>
      <c r="P1110" s="10"/>
      <c r="Q1110" s="7"/>
      <c r="R1110" s="7"/>
      <c r="S1110" s="7"/>
      <c r="T1110" s="7"/>
      <c r="U1110" s="7"/>
      <c r="V1110" s="7"/>
      <c r="W1110" s="7"/>
      <c r="X1110" s="8"/>
      <c r="Y1110" s="8"/>
      <c r="Z1110" s="8"/>
      <c r="AA1110" s="8"/>
      <c r="AB1110" s="8"/>
      <c r="AC1110" s="8"/>
    </row>
    <row r="1111" spans="1:29" ht="15.95" customHeight="1" x14ac:dyDescent="0.25">
      <c r="A1111" s="24">
        <v>1509</v>
      </c>
      <c r="B1111" s="25">
        <f t="shared" si="221"/>
        <v>0.85</v>
      </c>
      <c r="C1111" s="25">
        <f t="shared" si="222"/>
        <v>0.30284615384615388</v>
      </c>
      <c r="D1111" s="25">
        <f t="shared" si="223"/>
        <v>0.79999999999998617</v>
      </c>
      <c r="E1111" s="25">
        <f t="shared" si="224"/>
        <v>0.88</v>
      </c>
      <c r="F1111" s="12">
        <f t="shared" si="225"/>
        <v>0.68585384615384615</v>
      </c>
      <c r="G1111" s="12">
        <f t="shared" si="226"/>
        <v>0.68813676923076894</v>
      </c>
      <c r="H1111" s="12">
        <f t="shared" si="227"/>
        <v>0.69167823076923074</v>
      </c>
      <c r="I1111" s="12">
        <f t="shared" si="228"/>
        <v>2.2829230769227937E-3</v>
      </c>
      <c r="J1111" s="12">
        <f t="shared" si="229"/>
        <v>5.8243846153845924E-3</v>
      </c>
      <c r="K1111" s="12">
        <f t="shared" si="230"/>
        <v>1.0033285853680416</v>
      </c>
      <c r="L1111" s="12">
        <f t="shared" si="231"/>
        <v>1.0084921658572694</v>
      </c>
      <c r="M1111" s="12">
        <f t="shared" ca="1" si="232"/>
        <v>0.68565146138129762</v>
      </c>
      <c r="N1111" s="12">
        <f t="shared" ca="1" si="233"/>
        <v>0.99970491559727559</v>
      </c>
      <c r="O1111" s="7"/>
      <c r="P1111" s="10"/>
      <c r="Q1111" s="7"/>
      <c r="R1111" s="7"/>
      <c r="S1111" s="7"/>
      <c r="T1111" s="7"/>
      <c r="U1111" s="7"/>
      <c r="V1111" s="7"/>
      <c r="W1111" s="7"/>
      <c r="X1111" s="8"/>
      <c r="Y1111" s="8"/>
      <c r="Z1111" s="8"/>
      <c r="AA1111" s="8"/>
      <c r="AB1111" s="8"/>
      <c r="AC1111" s="8"/>
    </row>
    <row r="1112" spans="1:29" ht="15.95" customHeight="1" x14ac:dyDescent="0.25">
      <c r="A1112" s="24">
        <v>1510</v>
      </c>
      <c r="B1112" s="25">
        <f t="shared" si="221"/>
        <v>0.85</v>
      </c>
      <c r="C1112" s="25">
        <f t="shared" si="222"/>
        <v>0.30230769230769239</v>
      </c>
      <c r="D1112" s="25">
        <f t="shared" si="223"/>
        <v>0.79999999999998184</v>
      </c>
      <c r="E1112" s="25">
        <f t="shared" si="224"/>
        <v>0.88</v>
      </c>
      <c r="F1112" s="12">
        <f t="shared" si="225"/>
        <v>0.68569230769230771</v>
      </c>
      <c r="G1112" s="12">
        <f t="shared" si="226"/>
        <v>0.68797846153846121</v>
      </c>
      <c r="H1112" s="12">
        <f t="shared" si="227"/>
        <v>0.69152153846153841</v>
      </c>
      <c r="I1112" s="12">
        <f t="shared" si="228"/>
        <v>2.2861538461534936E-3</v>
      </c>
      <c r="J1112" s="12">
        <f t="shared" si="229"/>
        <v>5.8292307692306977E-3</v>
      </c>
      <c r="K1112" s="12">
        <f t="shared" si="230"/>
        <v>1.0033340812205513</v>
      </c>
      <c r="L1112" s="12">
        <f t="shared" si="231"/>
        <v>1.0085012340139106</v>
      </c>
      <c r="M1112" s="12">
        <f t="shared" ca="1" si="232"/>
        <v>0.68999652411444412</v>
      </c>
      <c r="N1112" s="12">
        <f t="shared" ca="1" si="233"/>
        <v>1.0062771834740603</v>
      </c>
      <c r="O1112" s="7"/>
      <c r="P1112" s="10"/>
      <c r="Q1112" s="7"/>
      <c r="R1112" s="7"/>
      <c r="S1112" s="7"/>
      <c r="T1112" s="7"/>
      <c r="U1112" s="7"/>
      <c r="V1112" s="7"/>
      <c r="W1112" s="7"/>
      <c r="X1112" s="8"/>
      <c r="Y1112" s="8"/>
      <c r="Z1112" s="8"/>
      <c r="AA1112" s="8"/>
      <c r="AB1112" s="8"/>
      <c r="AC1112" s="8"/>
    </row>
    <row r="1113" spans="1:29" ht="15.95" customHeight="1" x14ac:dyDescent="0.25">
      <c r="A1113" s="24">
        <v>1511</v>
      </c>
      <c r="B1113" s="25">
        <f t="shared" si="221"/>
        <v>0.85</v>
      </c>
      <c r="C1113" s="25">
        <f t="shared" si="222"/>
        <v>0.30176923076923079</v>
      </c>
      <c r="D1113" s="25">
        <f t="shared" si="223"/>
        <v>0.79999999999997606</v>
      </c>
      <c r="E1113" s="25">
        <f t="shared" si="224"/>
        <v>0.88</v>
      </c>
      <c r="F1113" s="12">
        <f t="shared" si="225"/>
        <v>0.68553076923076917</v>
      </c>
      <c r="G1113" s="12">
        <f t="shared" si="226"/>
        <v>0.68782015384615336</v>
      </c>
      <c r="H1113" s="12">
        <f t="shared" si="227"/>
        <v>0.69136484615384608</v>
      </c>
      <c r="I1113" s="12">
        <f t="shared" si="228"/>
        <v>2.2893846153841935E-3</v>
      </c>
      <c r="J1113" s="12">
        <f t="shared" si="229"/>
        <v>5.8340769230769141E-3</v>
      </c>
      <c r="K1113" s="12">
        <f t="shared" si="230"/>
        <v>1.0033395796631464</v>
      </c>
      <c r="L1113" s="12">
        <f t="shared" si="231"/>
        <v>1.0085103064441925</v>
      </c>
      <c r="M1113" s="12">
        <f t="shared" ca="1" si="232"/>
        <v>0.68761628247229833</v>
      </c>
      <c r="N1113" s="12">
        <f t="shared" ca="1" si="233"/>
        <v>1.0030421876524511</v>
      </c>
      <c r="O1113" s="7"/>
      <c r="P1113" s="10"/>
      <c r="Q1113" s="7"/>
      <c r="R1113" s="7"/>
      <c r="S1113" s="7"/>
      <c r="T1113" s="7"/>
      <c r="U1113" s="7"/>
      <c r="V1113" s="7"/>
      <c r="W1113" s="7"/>
      <c r="X1113" s="8"/>
      <c r="Y1113" s="8"/>
      <c r="Z1113" s="8"/>
      <c r="AA1113" s="8"/>
      <c r="AB1113" s="8"/>
      <c r="AC1113" s="8"/>
    </row>
    <row r="1114" spans="1:29" ht="15.95" customHeight="1" x14ac:dyDescent="0.25">
      <c r="A1114" s="24">
        <v>1512</v>
      </c>
      <c r="B1114" s="25">
        <f t="shared" si="221"/>
        <v>0.85</v>
      </c>
      <c r="C1114" s="25">
        <f t="shared" si="222"/>
        <v>0.3012307692307693</v>
      </c>
      <c r="D1114" s="25">
        <f t="shared" si="223"/>
        <v>0.79999999999996851</v>
      </c>
      <c r="E1114" s="25">
        <f t="shared" si="224"/>
        <v>0.88</v>
      </c>
      <c r="F1114" s="12">
        <f t="shared" si="225"/>
        <v>0.68536923076923073</v>
      </c>
      <c r="G1114" s="12">
        <f t="shared" si="226"/>
        <v>0.6876618461538454</v>
      </c>
      <c r="H1114" s="12">
        <f t="shared" si="227"/>
        <v>0.69120815384615375</v>
      </c>
      <c r="I1114" s="12">
        <f t="shared" si="228"/>
        <v>2.2926153846146713E-3</v>
      </c>
      <c r="J1114" s="12">
        <f t="shared" si="229"/>
        <v>5.8389230769230194E-3</v>
      </c>
      <c r="K1114" s="12">
        <f t="shared" si="230"/>
        <v>1.0033450806976578</v>
      </c>
      <c r="L1114" s="12">
        <f t="shared" si="231"/>
        <v>1.0085193831511368</v>
      </c>
      <c r="M1114" s="12">
        <f t="shared" ca="1" si="232"/>
        <v>0.69161325767171333</v>
      </c>
      <c r="N1114" s="12">
        <f t="shared" ca="1" si="233"/>
        <v>1.0091104569948006</v>
      </c>
      <c r="O1114" s="7"/>
      <c r="P1114" s="10"/>
      <c r="Q1114" s="7"/>
      <c r="R1114" s="7"/>
      <c r="S1114" s="7"/>
      <c r="T1114" s="7"/>
      <c r="U1114" s="7"/>
      <c r="V1114" s="7"/>
      <c r="W1114" s="7"/>
      <c r="X1114" s="8"/>
      <c r="Y1114" s="8"/>
      <c r="Z1114" s="8"/>
      <c r="AA1114" s="8"/>
      <c r="AB1114" s="8"/>
      <c r="AC1114" s="8"/>
    </row>
    <row r="1115" spans="1:29" ht="15.95" customHeight="1" x14ac:dyDescent="0.25">
      <c r="A1115" s="24">
        <v>1513</v>
      </c>
      <c r="B1115" s="25">
        <f t="shared" si="221"/>
        <v>0.85</v>
      </c>
      <c r="C1115" s="25">
        <f t="shared" si="222"/>
        <v>0.3006923076923077</v>
      </c>
      <c r="D1115" s="25">
        <f t="shared" si="223"/>
        <v>0.79999999999995874</v>
      </c>
      <c r="E1115" s="25">
        <f t="shared" si="224"/>
        <v>0.88</v>
      </c>
      <c r="F1115" s="12">
        <f t="shared" si="225"/>
        <v>0.6852076923076923</v>
      </c>
      <c r="G1115" s="12">
        <f t="shared" si="226"/>
        <v>0.68750353846153756</v>
      </c>
      <c r="H1115" s="12">
        <f t="shared" si="227"/>
        <v>0.69105146153846153</v>
      </c>
      <c r="I1115" s="12">
        <f t="shared" si="228"/>
        <v>2.2958461538452601E-3</v>
      </c>
      <c r="J1115" s="12">
        <f t="shared" si="229"/>
        <v>5.8437692307692357E-3</v>
      </c>
      <c r="K1115" s="12">
        <f t="shared" si="230"/>
        <v>1.0033505843259189</v>
      </c>
      <c r="L1115" s="12">
        <f t="shared" si="231"/>
        <v>1.0085284641377685</v>
      </c>
      <c r="M1115" s="12">
        <f t="shared" ca="1" si="232"/>
        <v>0.69059551190822177</v>
      </c>
      <c r="N1115" s="12">
        <f t="shared" ca="1" si="233"/>
        <v>1.007863045994688</v>
      </c>
      <c r="O1115" s="7"/>
      <c r="P1115" s="10"/>
      <c r="Q1115" s="7"/>
      <c r="R1115" s="7"/>
      <c r="S1115" s="7"/>
      <c r="T1115" s="7"/>
      <c r="U1115" s="7"/>
      <c r="V1115" s="7"/>
      <c r="W1115" s="7"/>
      <c r="X1115" s="8"/>
      <c r="Y1115" s="8"/>
      <c r="Z1115" s="8"/>
      <c r="AA1115" s="8"/>
      <c r="AB1115" s="8"/>
      <c r="AC1115" s="8"/>
    </row>
    <row r="1116" spans="1:29" ht="15.95" customHeight="1" x14ac:dyDescent="0.25">
      <c r="A1116" s="24">
        <v>1514</v>
      </c>
      <c r="B1116" s="25">
        <f t="shared" si="221"/>
        <v>0.85</v>
      </c>
      <c r="C1116" s="25">
        <f t="shared" si="222"/>
        <v>0.30015384615384622</v>
      </c>
      <c r="D1116" s="25">
        <f t="shared" si="223"/>
        <v>0.79999999999994587</v>
      </c>
      <c r="E1116" s="25">
        <f t="shared" si="224"/>
        <v>0.88</v>
      </c>
      <c r="F1116" s="12">
        <f t="shared" si="225"/>
        <v>0.68504615384615386</v>
      </c>
      <c r="G1116" s="12">
        <f t="shared" si="226"/>
        <v>0.68734523076922971</v>
      </c>
      <c r="H1116" s="12">
        <f t="shared" si="227"/>
        <v>0.6908947692307692</v>
      </c>
      <c r="I1116" s="12">
        <f t="shared" si="228"/>
        <v>2.299076923075849E-3</v>
      </c>
      <c r="J1116" s="12">
        <f t="shared" si="229"/>
        <v>5.848615384615341E-3</v>
      </c>
      <c r="K1116" s="12">
        <f t="shared" si="230"/>
        <v>1.0033560905497649</v>
      </c>
      <c r="L1116" s="12">
        <f t="shared" si="231"/>
        <v>1.0085375494071145</v>
      </c>
      <c r="M1116" s="12">
        <f t="shared" ca="1" si="232"/>
        <v>0.69003121740924012</v>
      </c>
      <c r="N1116" s="12">
        <f t="shared" ca="1" si="233"/>
        <v>1.0072769747484864</v>
      </c>
      <c r="O1116" s="7"/>
      <c r="P1116" s="10"/>
      <c r="Q1116" s="7"/>
      <c r="R1116" s="7"/>
      <c r="S1116" s="7"/>
      <c r="T1116" s="7"/>
      <c r="U1116" s="7"/>
      <c r="V1116" s="7"/>
      <c r="W1116" s="7"/>
      <c r="X1116" s="8"/>
      <c r="Y1116" s="8"/>
      <c r="Z1116" s="8"/>
      <c r="AA1116" s="8"/>
      <c r="AB1116" s="8"/>
      <c r="AC1116" s="8"/>
    </row>
    <row r="1117" spans="1:29" ht="15.95" customHeight="1" x14ac:dyDescent="0.25">
      <c r="A1117" s="24">
        <v>1515</v>
      </c>
      <c r="B1117" s="25">
        <f t="shared" si="221"/>
        <v>0.85</v>
      </c>
      <c r="C1117" s="25">
        <f t="shared" si="222"/>
        <v>0.29961538461538462</v>
      </c>
      <c r="D1117" s="25">
        <f t="shared" si="223"/>
        <v>0.7999999999999291</v>
      </c>
      <c r="E1117" s="25">
        <f t="shared" si="224"/>
        <v>0.88</v>
      </c>
      <c r="F1117" s="12">
        <f t="shared" si="225"/>
        <v>0.68488461538461531</v>
      </c>
      <c r="G1117" s="12">
        <f t="shared" si="226"/>
        <v>0.68718692307692153</v>
      </c>
      <c r="H1117" s="12">
        <f t="shared" si="227"/>
        <v>0.69073807692307676</v>
      </c>
      <c r="I1117" s="12">
        <f t="shared" si="228"/>
        <v>2.3023076923062158E-3</v>
      </c>
      <c r="J1117" s="12">
        <f t="shared" si="229"/>
        <v>5.8534615384614463E-3</v>
      </c>
      <c r="K1117" s="12">
        <f t="shared" si="230"/>
        <v>1.0033615993710316</v>
      </c>
      <c r="L1117" s="12">
        <f t="shared" si="231"/>
        <v>1.0085466389622058</v>
      </c>
      <c r="M1117" s="12">
        <f t="shared" ca="1" si="232"/>
        <v>0.68856638939502035</v>
      </c>
      <c r="N1117" s="12">
        <f t="shared" ca="1" si="233"/>
        <v>1.0053757580878604</v>
      </c>
      <c r="O1117" s="7"/>
      <c r="P1117" s="10"/>
      <c r="Q1117" s="7"/>
      <c r="R1117" s="7"/>
      <c r="S1117" s="7"/>
      <c r="T1117" s="7"/>
      <c r="U1117" s="7"/>
      <c r="V1117" s="7"/>
      <c r="W1117" s="7"/>
      <c r="X1117" s="8"/>
      <c r="Y1117" s="8"/>
      <c r="Z1117" s="8"/>
      <c r="AA1117" s="8"/>
      <c r="AB1117" s="8"/>
      <c r="AC1117" s="8"/>
    </row>
    <row r="1118" spans="1:29" ht="15.95" customHeight="1" x14ac:dyDescent="0.25">
      <c r="A1118" s="24">
        <v>1516</v>
      </c>
      <c r="B1118" s="25">
        <f t="shared" si="221"/>
        <v>0.85</v>
      </c>
      <c r="C1118" s="25">
        <f t="shared" si="222"/>
        <v>0.29907692307692313</v>
      </c>
      <c r="D1118" s="25">
        <f t="shared" si="223"/>
        <v>0.79999999999990734</v>
      </c>
      <c r="E1118" s="25">
        <f t="shared" si="224"/>
        <v>0.88</v>
      </c>
      <c r="F1118" s="12">
        <f t="shared" si="225"/>
        <v>0.68472307692307688</v>
      </c>
      <c r="G1118" s="12">
        <f t="shared" si="226"/>
        <v>0.68702861538461346</v>
      </c>
      <c r="H1118" s="12">
        <f t="shared" si="227"/>
        <v>0.69058138461538454</v>
      </c>
      <c r="I1118" s="12">
        <f t="shared" si="228"/>
        <v>2.3055384615365826E-3</v>
      </c>
      <c r="J1118" s="12">
        <f t="shared" si="229"/>
        <v>5.8583076923076627E-3</v>
      </c>
      <c r="K1118" s="12">
        <f t="shared" si="230"/>
        <v>1.003367110791558</v>
      </c>
      <c r="L1118" s="12">
        <f t="shared" si="231"/>
        <v>1.0085557328060755</v>
      </c>
      <c r="M1118" s="12">
        <f t="shared" ca="1" si="232"/>
        <v>0.68794568941772727</v>
      </c>
      <c r="N1118" s="12">
        <f t="shared" ca="1" si="233"/>
        <v>1.0047064464500477</v>
      </c>
      <c r="O1118" s="7"/>
      <c r="P1118" s="10"/>
      <c r="Q1118" s="7"/>
      <c r="R1118" s="7"/>
      <c r="S1118" s="7"/>
      <c r="T1118" s="7"/>
      <c r="U1118" s="7"/>
      <c r="V1118" s="7"/>
      <c r="W1118" s="7"/>
      <c r="X1118" s="8"/>
      <c r="Y1118" s="8"/>
      <c r="Z1118" s="8"/>
      <c r="AA1118" s="8"/>
      <c r="AB1118" s="8"/>
      <c r="AC1118" s="8"/>
    </row>
    <row r="1119" spans="1:29" ht="15.95" customHeight="1" x14ac:dyDescent="0.25">
      <c r="A1119" s="24">
        <v>1517</v>
      </c>
      <c r="B1119" s="25">
        <f t="shared" si="221"/>
        <v>0.85</v>
      </c>
      <c r="C1119" s="25">
        <f t="shared" si="222"/>
        <v>0.29853846153846153</v>
      </c>
      <c r="D1119" s="25">
        <f t="shared" si="223"/>
        <v>0.79999999999987892</v>
      </c>
      <c r="E1119" s="25">
        <f t="shared" si="224"/>
        <v>0.88</v>
      </c>
      <c r="F1119" s="12">
        <f t="shared" si="225"/>
        <v>0.68456153846153844</v>
      </c>
      <c r="G1119" s="12">
        <f t="shared" si="226"/>
        <v>0.68687030769230528</v>
      </c>
      <c r="H1119" s="12">
        <f t="shared" si="227"/>
        <v>0.69042469230769221</v>
      </c>
      <c r="I1119" s="12">
        <f t="shared" si="228"/>
        <v>2.3087692307668384E-3</v>
      </c>
      <c r="J1119" s="12">
        <f t="shared" si="229"/>
        <v>5.863153846153768E-3</v>
      </c>
      <c r="K1119" s="12">
        <f t="shared" si="230"/>
        <v>1.003372624813184</v>
      </c>
      <c r="L1119" s="12">
        <f t="shared" si="231"/>
        <v>1.0085648309417594</v>
      </c>
      <c r="M1119" s="12">
        <f t="shared" ca="1" si="232"/>
        <v>0.68397491899083207</v>
      </c>
      <c r="N1119" s="12">
        <f t="shared" ca="1" si="233"/>
        <v>0.99914307270019187</v>
      </c>
      <c r="O1119" s="7"/>
      <c r="P1119" s="10"/>
      <c r="Q1119" s="7"/>
      <c r="R1119" s="7"/>
      <c r="S1119" s="7"/>
      <c r="T1119" s="7"/>
      <c r="U1119" s="7"/>
      <c r="V1119" s="7"/>
      <c r="W1119" s="7"/>
      <c r="X1119" s="8"/>
      <c r="Y1119" s="8"/>
      <c r="Z1119" s="8"/>
      <c r="AA1119" s="8"/>
      <c r="AB1119" s="8"/>
      <c r="AC1119" s="8"/>
    </row>
    <row r="1120" spans="1:29" ht="15.95" customHeight="1" x14ac:dyDescent="0.25">
      <c r="A1120" s="24">
        <v>1518</v>
      </c>
      <c r="B1120" s="25">
        <f t="shared" si="221"/>
        <v>0.85</v>
      </c>
      <c r="C1120" s="25">
        <f t="shared" si="222"/>
        <v>0.29800000000000004</v>
      </c>
      <c r="D1120" s="25">
        <f t="shared" si="223"/>
        <v>0.79999999999984206</v>
      </c>
      <c r="E1120" s="25">
        <f t="shared" si="224"/>
        <v>0.88</v>
      </c>
      <c r="F1120" s="12">
        <f t="shared" si="225"/>
        <v>0.68440000000000001</v>
      </c>
      <c r="G1120" s="12">
        <f t="shared" si="226"/>
        <v>0.68671199999999677</v>
      </c>
      <c r="H1120" s="12">
        <f t="shared" si="227"/>
        <v>0.69026799999999999</v>
      </c>
      <c r="I1120" s="12">
        <f t="shared" si="228"/>
        <v>2.3119999999967611E-3</v>
      </c>
      <c r="J1120" s="12">
        <f t="shared" si="229"/>
        <v>5.8679999999999843E-3</v>
      </c>
      <c r="K1120" s="12">
        <f t="shared" si="230"/>
        <v>1.0033781414377509</v>
      </c>
      <c r="L1120" s="12">
        <f t="shared" si="231"/>
        <v>1.0085739333722969</v>
      </c>
      <c r="M1120" s="12">
        <f t="shared" ca="1" si="232"/>
        <v>0.68703322292263413</v>
      </c>
      <c r="N1120" s="12">
        <f t="shared" ca="1" si="233"/>
        <v>1.0038474911201551</v>
      </c>
      <c r="O1120" s="7"/>
      <c r="P1120" s="10"/>
      <c r="Q1120" s="7"/>
      <c r="R1120" s="7"/>
      <c r="S1120" s="7"/>
      <c r="T1120" s="7"/>
      <c r="U1120" s="7"/>
      <c r="V1120" s="7"/>
      <c r="W1120" s="7"/>
      <c r="X1120" s="8"/>
      <c r="Y1120" s="8"/>
      <c r="Z1120" s="8"/>
      <c r="AA1120" s="8"/>
      <c r="AB1120" s="8"/>
      <c r="AC1120" s="8"/>
    </row>
    <row r="1121" spans="1:29" ht="15.95" customHeight="1" x14ac:dyDescent="0.25">
      <c r="A1121" s="24">
        <v>1519</v>
      </c>
      <c r="B1121" s="25">
        <f t="shared" si="221"/>
        <v>0.85</v>
      </c>
      <c r="C1121" s="25">
        <f t="shared" si="222"/>
        <v>0.29746153846153855</v>
      </c>
      <c r="D1121" s="25">
        <f t="shared" si="223"/>
        <v>0.79999999999979421</v>
      </c>
      <c r="E1121" s="25">
        <f t="shared" si="224"/>
        <v>0.88</v>
      </c>
      <c r="F1121" s="12">
        <f t="shared" si="225"/>
        <v>0.68423846153846157</v>
      </c>
      <c r="G1121" s="12">
        <f t="shared" si="226"/>
        <v>0.68655369230768826</v>
      </c>
      <c r="H1121" s="12">
        <f t="shared" si="227"/>
        <v>0.69011130769230766</v>
      </c>
      <c r="I1121" s="12">
        <f t="shared" si="228"/>
        <v>2.3152307692266838E-3</v>
      </c>
      <c r="J1121" s="12">
        <f t="shared" si="229"/>
        <v>5.8728461538460897E-3</v>
      </c>
      <c r="K1121" s="12">
        <f t="shared" si="230"/>
        <v>1.0033836606671029</v>
      </c>
      <c r="L1121" s="12">
        <f t="shared" si="231"/>
        <v>1.0085830401007294</v>
      </c>
      <c r="M1121" s="12">
        <f t="shared" ca="1" si="232"/>
        <v>0.69004623562132483</v>
      </c>
      <c r="N1121" s="12">
        <f t="shared" ca="1" si="233"/>
        <v>1.0084879386490564</v>
      </c>
      <c r="O1121" s="7"/>
      <c r="P1121" s="10"/>
      <c r="Q1121" s="7"/>
      <c r="R1121" s="7"/>
      <c r="S1121" s="7"/>
      <c r="T1121" s="7"/>
      <c r="U1121" s="7"/>
      <c r="V1121" s="7"/>
      <c r="W1121" s="7"/>
      <c r="X1121" s="8"/>
      <c r="Y1121" s="8"/>
      <c r="Z1121" s="8"/>
      <c r="AA1121" s="8"/>
      <c r="AB1121" s="8"/>
      <c r="AC1121" s="8"/>
    </row>
    <row r="1122" spans="1:29" ht="15.95" customHeight="1" x14ac:dyDescent="0.25">
      <c r="A1122" s="24">
        <v>1520</v>
      </c>
      <c r="B1122" s="25">
        <f t="shared" si="221"/>
        <v>0.85</v>
      </c>
      <c r="C1122" s="25">
        <f t="shared" si="222"/>
        <v>0.29692307692307696</v>
      </c>
      <c r="D1122" s="25">
        <f t="shared" si="223"/>
        <v>0.79999999999973226</v>
      </c>
      <c r="E1122" s="25">
        <f t="shared" si="224"/>
        <v>0.88</v>
      </c>
      <c r="F1122" s="12">
        <f t="shared" si="225"/>
        <v>0.68407692307692303</v>
      </c>
      <c r="G1122" s="12">
        <f t="shared" si="226"/>
        <v>0.68639538461537919</v>
      </c>
      <c r="H1122" s="12">
        <f t="shared" si="227"/>
        <v>0.68995461538461533</v>
      </c>
      <c r="I1122" s="12">
        <f t="shared" si="228"/>
        <v>2.3184615384561624E-3</v>
      </c>
      <c r="J1122" s="12">
        <f t="shared" si="229"/>
        <v>5.877692307692306E-3</v>
      </c>
      <c r="K1122" s="12">
        <f t="shared" si="230"/>
        <v>1.0033891825030845</v>
      </c>
      <c r="L1122" s="12">
        <f t="shared" si="231"/>
        <v>1.0085921511301024</v>
      </c>
      <c r="M1122" s="12">
        <f t="shared" ca="1" si="232"/>
        <v>0.68252952835257863</v>
      </c>
      <c r="N1122" s="12">
        <f t="shared" ca="1" si="233"/>
        <v>0.99773798139924919</v>
      </c>
      <c r="O1122" s="7"/>
      <c r="P1122" s="10"/>
      <c r="Q1122" s="7"/>
      <c r="R1122" s="7"/>
      <c r="S1122" s="7"/>
      <c r="T1122" s="7"/>
      <c r="U1122" s="7"/>
      <c r="V1122" s="7"/>
      <c r="W1122" s="7"/>
      <c r="X1122" s="8"/>
      <c r="Y1122" s="8"/>
      <c r="Z1122" s="8"/>
      <c r="AA1122" s="8"/>
      <c r="AB1122" s="8"/>
      <c r="AC1122" s="8"/>
    </row>
    <row r="1123" spans="1:29" ht="15.95" customHeight="1" x14ac:dyDescent="0.25">
      <c r="A1123" s="24">
        <v>1521</v>
      </c>
      <c r="B1123" s="25">
        <f t="shared" si="221"/>
        <v>0.85</v>
      </c>
      <c r="C1123" s="25">
        <f t="shared" si="222"/>
        <v>0.29638461538461547</v>
      </c>
      <c r="D1123" s="25">
        <f t="shared" si="223"/>
        <v>0.79999999999965221</v>
      </c>
      <c r="E1123" s="25">
        <f t="shared" si="224"/>
        <v>0.88</v>
      </c>
      <c r="F1123" s="12">
        <f t="shared" si="225"/>
        <v>0.68391538461538459</v>
      </c>
      <c r="G1123" s="12">
        <f t="shared" si="226"/>
        <v>0.6862370769230699</v>
      </c>
      <c r="H1123" s="12">
        <f t="shared" si="227"/>
        <v>0.689797923076923</v>
      </c>
      <c r="I1123" s="12">
        <f t="shared" si="228"/>
        <v>2.321692307685308E-3</v>
      </c>
      <c r="J1123" s="12">
        <f t="shared" si="229"/>
        <v>5.8825384615384113E-3</v>
      </c>
      <c r="K1123" s="12">
        <f t="shared" si="230"/>
        <v>1.0033947069475428</v>
      </c>
      <c r="L1123" s="12">
        <f t="shared" si="231"/>
        <v>1.0086012664634625</v>
      </c>
      <c r="M1123" s="12">
        <f t="shared" ca="1" si="232"/>
        <v>0.68613157000248493</v>
      </c>
      <c r="N1123" s="12">
        <f t="shared" ca="1" si="233"/>
        <v>1.0032404379795414</v>
      </c>
      <c r="O1123" s="7"/>
      <c r="P1123" s="10"/>
      <c r="Q1123" s="7"/>
      <c r="R1123" s="7"/>
      <c r="S1123" s="7"/>
      <c r="T1123" s="7"/>
      <c r="U1123" s="7"/>
      <c r="V1123" s="7"/>
      <c r="W1123" s="7"/>
      <c r="X1123" s="8"/>
      <c r="Y1123" s="8"/>
      <c r="Z1123" s="8"/>
      <c r="AA1123" s="8"/>
      <c r="AB1123" s="8"/>
      <c r="AC1123" s="8"/>
    </row>
    <row r="1124" spans="1:29" ht="15.95" customHeight="1" x14ac:dyDescent="0.25">
      <c r="A1124" s="24">
        <v>1522</v>
      </c>
      <c r="B1124" s="25">
        <f t="shared" si="221"/>
        <v>0.85</v>
      </c>
      <c r="C1124" s="25">
        <f t="shared" si="222"/>
        <v>0.29584615384615387</v>
      </c>
      <c r="D1124" s="25">
        <f t="shared" si="223"/>
        <v>0.79999999999954863</v>
      </c>
      <c r="E1124" s="25">
        <f t="shared" si="224"/>
        <v>0.88</v>
      </c>
      <c r="F1124" s="12">
        <f t="shared" si="225"/>
        <v>0.68375384615384616</v>
      </c>
      <c r="G1124" s="12">
        <f t="shared" si="226"/>
        <v>0.68607876923076028</v>
      </c>
      <c r="H1124" s="12">
        <f t="shared" si="227"/>
        <v>0.68964123076923078</v>
      </c>
      <c r="I1124" s="12">
        <f t="shared" si="228"/>
        <v>2.3249230769141205E-3</v>
      </c>
      <c r="J1124" s="12">
        <f t="shared" si="229"/>
        <v>5.8873846153846277E-3</v>
      </c>
      <c r="K1124" s="12">
        <f t="shared" si="230"/>
        <v>1.0034002340023269</v>
      </c>
      <c r="L1124" s="12">
        <f t="shared" si="231"/>
        <v>1.0086103861038611</v>
      </c>
      <c r="M1124" s="12">
        <f t="shared" ca="1" si="232"/>
        <v>0.68317859468331266</v>
      </c>
      <c r="N1124" s="12">
        <f t="shared" ca="1" si="233"/>
        <v>0.99915868631120786</v>
      </c>
      <c r="O1124" s="7"/>
      <c r="P1124" s="10"/>
      <c r="Q1124" s="7"/>
      <c r="R1124" s="7"/>
      <c r="S1124" s="7"/>
      <c r="T1124" s="7"/>
      <c r="U1124" s="7"/>
      <c r="V1124" s="7"/>
      <c r="W1124" s="7"/>
      <c r="X1124" s="8"/>
      <c r="Y1124" s="8"/>
      <c r="Z1124" s="8"/>
      <c r="AA1124" s="8"/>
      <c r="AB1124" s="8"/>
      <c r="AC1124" s="8"/>
    </row>
    <row r="1125" spans="1:29" ht="15.95" customHeight="1" x14ac:dyDescent="0.25">
      <c r="A1125" s="24">
        <v>1523</v>
      </c>
      <c r="B1125" s="25">
        <f t="shared" si="221"/>
        <v>0.85</v>
      </c>
      <c r="C1125" s="25">
        <f t="shared" si="222"/>
        <v>0.29530769230769238</v>
      </c>
      <c r="D1125" s="25">
        <f t="shared" si="223"/>
        <v>0.79999999999941485</v>
      </c>
      <c r="E1125" s="25">
        <f t="shared" si="224"/>
        <v>0.88</v>
      </c>
      <c r="F1125" s="12">
        <f t="shared" si="225"/>
        <v>0.68359230769230772</v>
      </c>
      <c r="G1125" s="12">
        <f t="shared" si="226"/>
        <v>0.68592046153844977</v>
      </c>
      <c r="H1125" s="12">
        <f t="shared" si="227"/>
        <v>0.68948453846153845</v>
      </c>
      <c r="I1125" s="12">
        <f t="shared" si="228"/>
        <v>2.3281538461420448E-3</v>
      </c>
      <c r="J1125" s="12">
        <f t="shared" si="229"/>
        <v>5.892230769230733E-3</v>
      </c>
      <c r="K1125" s="12">
        <f t="shared" si="230"/>
        <v>1.0034057636692864</v>
      </c>
      <c r="L1125" s="12">
        <f t="shared" si="231"/>
        <v>1.0086195100543509</v>
      </c>
      <c r="M1125" s="12">
        <f t="shared" ca="1" si="232"/>
        <v>0.68906297454790055</v>
      </c>
      <c r="N1125" s="12">
        <f t="shared" ca="1" si="233"/>
        <v>1.0080028209709686</v>
      </c>
      <c r="O1125" s="7"/>
      <c r="P1125" s="10"/>
      <c r="Q1125" s="7"/>
      <c r="R1125" s="7"/>
      <c r="S1125" s="7"/>
      <c r="T1125" s="7"/>
      <c r="U1125" s="7"/>
      <c r="V1125" s="7"/>
      <c r="W1125" s="7"/>
      <c r="X1125" s="8"/>
      <c r="Y1125" s="8"/>
      <c r="Z1125" s="8"/>
      <c r="AA1125" s="8"/>
      <c r="AB1125" s="8"/>
      <c r="AC1125" s="8"/>
    </row>
    <row r="1126" spans="1:29" ht="15.95" customHeight="1" x14ac:dyDescent="0.25">
      <c r="A1126" s="24">
        <v>1524</v>
      </c>
      <c r="B1126" s="25">
        <f t="shared" si="221"/>
        <v>0.85</v>
      </c>
      <c r="C1126" s="25">
        <f t="shared" si="222"/>
        <v>0.29476923076923078</v>
      </c>
      <c r="D1126" s="25">
        <f t="shared" si="223"/>
        <v>0.79999999999924254</v>
      </c>
      <c r="E1126" s="25">
        <f t="shared" si="224"/>
        <v>0.88</v>
      </c>
      <c r="F1126" s="12">
        <f t="shared" si="225"/>
        <v>0.68343076923076918</v>
      </c>
      <c r="G1126" s="12">
        <f t="shared" si="226"/>
        <v>0.68576215384613859</v>
      </c>
      <c r="H1126" s="12">
        <f t="shared" si="227"/>
        <v>0.68932784615384601</v>
      </c>
      <c r="I1126" s="12">
        <f t="shared" si="228"/>
        <v>2.331384615369414E-3</v>
      </c>
      <c r="J1126" s="12">
        <f t="shared" si="229"/>
        <v>5.8970769230768383E-3</v>
      </c>
      <c r="K1126" s="12">
        <f t="shared" si="230"/>
        <v>1.0034112959502737</v>
      </c>
      <c r="L1126" s="12">
        <f t="shared" si="231"/>
        <v>1.0086286383179883</v>
      </c>
      <c r="M1126" s="12">
        <f t="shared" ca="1" si="232"/>
        <v>0.68326823006384363</v>
      </c>
      <c r="N1126" s="12">
        <f t="shared" ca="1" si="233"/>
        <v>0.9997621717162245</v>
      </c>
      <c r="O1126" s="7"/>
      <c r="P1126" s="10"/>
      <c r="Q1126" s="7"/>
      <c r="R1126" s="7"/>
      <c r="S1126" s="7"/>
      <c r="T1126" s="7"/>
      <c r="U1126" s="7"/>
      <c r="V1126" s="7"/>
      <c r="W1126" s="7"/>
      <c r="X1126" s="8"/>
      <c r="Y1126" s="8"/>
      <c r="Z1126" s="8"/>
      <c r="AA1126" s="8"/>
      <c r="AB1126" s="8"/>
      <c r="AC1126" s="8"/>
    </row>
    <row r="1127" spans="1:29" ht="15.95" customHeight="1" x14ac:dyDescent="0.25">
      <c r="A1127" s="24">
        <v>1525</v>
      </c>
      <c r="B1127" s="25">
        <f t="shared" si="221"/>
        <v>0.85</v>
      </c>
      <c r="C1127" s="25">
        <f t="shared" si="222"/>
        <v>0.2942307692307693</v>
      </c>
      <c r="D1127" s="25">
        <f t="shared" si="223"/>
        <v>0.79999999999902072</v>
      </c>
      <c r="E1127" s="25">
        <f t="shared" si="224"/>
        <v>0.88</v>
      </c>
      <c r="F1127" s="12">
        <f t="shared" si="225"/>
        <v>0.68326923076923074</v>
      </c>
      <c r="G1127" s="12">
        <f t="shared" si="226"/>
        <v>0.68560384615382652</v>
      </c>
      <c r="H1127" s="12">
        <f t="shared" si="227"/>
        <v>0.68917115384615379</v>
      </c>
      <c r="I1127" s="12">
        <f t="shared" si="228"/>
        <v>2.334615384595784E-3</v>
      </c>
      <c r="J1127" s="12">
        <f t="shared" si="229"/>
        <v>5.9019230769230546E-3</v>
      </c>
      <c r="K1127" s="12">
        <f t="shared" si="230"/>
        <v>1.0034168308471427</v>
      </c>
      <c r="L1127" s="12">
        <f t="shared" si="231"/>
        <v>1.0086377708978327</v>
      </c>
      <c r="M1127" s="12">
        <f t="shared" ca="1" si="232"/>
        <v>0.68273014329559034</v>
      </c>
      <c r="N1127" s="12">
        <f t="shared" ca="1" si="233"/>
        <v>0.99921101748862085</v>
      </c>
      <c r="O1127" s="7"/>
      <c r="P1127" s="10"/>
      <c r="Q1127" s="7"/>
      <c r="R1127" s="7"/>
      <c r="S1127" s="7"/>
      <c r="T1127" s="7"/>
      <c r="U1127" s="7"/>
      <c r="V1127" s="7"/>
      <c r="W1127" s="7"/>
      <c r="X1127" s="8"/>
      <c r="Y1127" s="8"/>
      <c r="Z1127" s="8"/>
      <c r="AA1127" s="8"/>
      <c r="AB1127" s="8"/>
      <c r="AC1127" s="8"/>
    </row>
    <row r="1128" spans="1:29" ht="15.95" customHeight="1" x14ac:dyDescent="0.25">
      <c r="A1128" s="24">
        <v>1526</v>
      </c>
      <c r="B1128" s="25">
        <f t="shared" si="221"/>
        <v>0.85</v>
      </c>
      <c r="C1128" s="25">
        <f t="shared" si="222"/>
        <v>0.2936923076923077</v>
      </c>
      <c r="D1128" s="25">
        <f t="shared" si="223"/>
        <v>0.7999999999987355</v>
      </c>
      <c r="E1128" s="25">
        <f t="shared" si="224"/>
        <v>0.88</v>
      </c>
      <c r="F1128" s="12">
        <f t="shared" si="225"/>
        <v>0.6831076923076923</v>
      </c>
      <c r="G1128" s="12">
        <f t="shared" si="226"/>
        <v>0.68544553846151313</v>
      </c>
      <c r="H1128" s="12">
        <f t="shared" si="227"/>
        <v>0.68901446153846146</v>
      </c>
      <c r="I1128" s="12">
        <f t="shared" si="228"/>
        <v>2.3378461538208217E-3</v>
      </c>
      <c r="J1128" s="12">
        <f t="shared" si="229"/>
        <v>5.9067692307691599E-3</v>
      </c>
      <c r="K1128" s="12">
        <f t="shared" si="230"/>
        <v>1.0034223683617485</v>
      </c>
      <c r="L1128" s="12">
        <f t="shared" si="231"/>
        <v>1.008646907796946</v>
      </c>
      <c r="M1128" s="12">
        <f t="shared" ca="1" si="232"/>
        <v>0.68054712504930714</v>
      </c>
      <c r="N1128" s="12">
        <f t="shared" ca="1" si="233"/>
        <v>0.99625159065368596</v>
      </c>
      <c r="O1128" s="7"/>
      <c r="P1128" s="10"/>
      <c r="Q1128" s="7"/>
      <c r="R1128" s="7"/>
      <c r="S1128" s="7"/>
      <c r="T1128" s="7"/>
      <c r="U1128" s="7"/>
      <c r="V1128" s="7"/>
      <c r="W1128" s="7"/>
      <c r="X1128" s="8"/>
      <c r="Y1128" s="8"/>
      <c r="Z1128" s="8"/>
      <c r="AA1128" s="8"/>
      <c r="AB1128" s="8"/>
      <c r="AC1128" s="8"/>
    </row>
    <row r="1129" spans="1:29" ht="15.95" customHeight="1" x14ac:dyDescent="0.25">
      <c r="A1129" s="24">
        <v>1527</v>
      </c>
      <c r="B1129" s="25">
        <f t="shared" si="221"/>
        <v>0.85</v>
      </c>
      <c r="C1129" s="25">
        <f t="shared" si="222"/>
        <v>0.29315384615384621</v>
      </c>
      <c r="D1129" s="25">
        <f t="shared" si="223"/>
        <v>0.79999999999836924</v>
      </c>
      <c r="E1129" s="25">
        <f t="shared" si="224"/>
        <v>0.88</v>
      </c>
      <c r="F1129" s="12">
        <f t="shared" si="225"/>
        <v>0.68294615384615387</v>
      </c>
      <c r="G1129" s="12">
        <f t="shared" si="226"/>
        <v>0.68528723076919817</v>
      </c>
      <c r="H1129" s="12">
        <f t="shared" si="227"/>
        <v>0.68885776923076925</v>
      </c>
      <c r="I1129" s="12">
        <f t="shared" si="228"/>
        <v>2.3410769230443051E-3</v>
      </c>
      <c r="J1129" s="12">
        <f t="shared" si="229"/>
        <v>5.9116153846153763E-3</v>
      </c>
      <c r="K1129" s="12">
        <f t="shared" si="230"/>
        <v>1.0034279084959481</v>
      </c>
      <c r="L1129" s="12">
        <f t="shared" si="231"/>
        <v>1.0086560490183931</v>
      </c>
      <c r="M1129" s="12">
        <f t="shared" ca="1" si="232"/>
        <v>0.68143157757411355</v>
      </c>
      <c r="N1129" s="12">
        <f t="shared" ca="1" si="233"/>
        <v>0.99778229035552701</v>
      </c>
      <c r="O1129" s="7"/>
      <c r="P1129" s="10"/>
      <c r="Q1129" s="7"/>
      <c r="R1129" s="7"/>
      <c r="S1129" s="7"/>
      <c r="T1129" s="7"/>
      <c r="U1129" s="7"/>
      <c r="V1129" s="7"/>
      <c r="W1129" s="7"/>
      <c r="X1129" s="8"/>
      <c r="Y1129" s="8"/>
      <c r="Z1129" s="8"/>
      <c r="AA1129" s="8"/>
      <c r="AB1129" s="8"/>
      <c r="AC1129" s="8"/>
    </row>
    <row r="1130" spans="1:29" ht="15.95" customHeight="1" x14ac:dyDescent="0.25">
      <c r="A1130" s="24">
        <v>1528</v>
      </c>
      <c r="B1130" s="25">
        <f t="shared" si="221"/>
        <v>0.85</v>
      </c>
      <c r="C1130" s="25">
        <f t="shared" si="222"/>
        <v>0.29261538461538461</v>
      </c>
      <c r="D1130" s="25">
        <f t="shared" si="223"/>
        <v>0.79999999999789939</v>
      </c>
      <c r="E1130" s="25">
        <f t="shared" si="224"/>
        <v>0.88</v>
      </c>
      <c r="F1130" s="12">
        <f t="shared" si="225"/>
        <v>0.68278461538461532</v>
      </c>
      <c r="G1130" s="12">
        <f t="shared" si="226"/>
        <v>0.68512892307688089</v>
      </c>
      <c r="H1130" s="12">
        <f t="shared" si="227"/>
        <v>0.6887010769230768</v>
      </c>
      <c r="I1130" s="12">
        <f t="shared" si="228"/>
        <v>2.3443076922655681E-3</v>
      </c>
      <c r="J1130" s="12">
        <f t="shared" si="229"/>
        <v>5.9164615384614816E-3</v>
      </c>
      <c r="K1130" s="12">
        <f t="shared" si="230"/>
        <v>1.0034334512516001</v>
      </c>
      <c r="L1130" s="12">
        <f t="shared" si="231"/>
        <v>1.0086651945652418</v>
      </c>
      <c r="M1130" s="12">
        <f t="shared" ca="1" si="232"/>
        <v>0.68225762975356752</v>
      </c>
      <c r="N1130" s="12">
        <f t="shared" ca="1" si="233"/>
        <v>0.99922818174403216</v>
      </c>
      <c r="O1130" s="7"/>
      <c r="P1130" s="10"/>
      <c r="Q1130" s="7"/>
      <c r="R1130" s="7"/>
      <c r="S1130" s="7"/>
      <c r="T1130" s="7"/>
      <c r="U1130" s="7"/>
      <c r="V1130" s="7"/>
      <c r="W1130" s="7"/>
      <c r="X1130" s="8"/>
      <c r="Y1130" s="8"/>
      <c r="Z1130" s="8"/>
      <c r="AA1130" s="8"/>
      <c r="AB1130" s="8"/>
      <c r="AC1130" s="8"/>
    </row>
    <row r="1131" spans="1:29" ht="15.95" customHeight="1" x14ac:dyDescent="0.25">
      <c r="A1131" s="24">
        <v>1529</v>
      </c>
      <c r="B1131" s="25">
        <f t="shared" si="221"/>
        <v>0.85</v>
      </c>
      <c r="C1131" s="25">
        <f t="shared" si="222"/>
        <v>0.29207692307692312</v>
      </c>
      <c r="D1131" s="25">
        <f t="shared" si="223"/>
        <v>0.79999999999729776</v>
      </c>
      <c r="E1131" s="25">
        <f t="shared" si="224"/>
        <v>0.87999999999999989</v>
      </c>
      <c r="F1131" s="12">
        <f t="shared" si="225"/>
        <v>0.68262307692307689</v>
      </c>
      <c r="G1131" s="12">
        <f t="shared" si="226"/>
        <v>0.68497061538456128</v>
      </c>
      <c r="H1131" s="12">
        <f t="shared" si="227"/>
        <v>0.68854438461538459</v>
      </c>
      <c r="I1131" s="12">
        <f t="shared" si="228"/>
        <v>2.3475384614843886E-3</v>
      </c>
      <c r="J1131" s="12">
        <f t="shared" si="229"/>
        <v>5.9213076923076979E-3</v>
      </c>
      <c r="K1131" s="12">
        <f t="shared" si="230"/>
        <v>1.003438996630565</v>
      </c>
      <c r="L1131" s="12">
        <f t="shared" si="231"/>
        <v>1.008674344440563</v>
      </c>
      <c r="M1131" s="12">
        <f t="shared" ca="1" si="232"/>
        <v>0.68314674860473124</v>
      </c>
      <c r="N1131" s="12">
        <f t="shared" ca="1" si="233"/>
        <v>1.0007671461738663</v>
      </c>
      <c r="O1131" s="7"/>
      <c r="P1131" s="10"/>
      <c r="Q1131" s="7"/>
      <c r="R1131" s="7"/>
      <c r="S1131" s="7"/>
      <c r="T1131" s="7"/>
      <c r="U1131" s="7"/>
      <c r="V1131" s="7"/>
      <c r="W1131" s="7"/>
      <c r="X1131" s="8"/>
      <c r="Y1131" s="8"/>
      <c r="Z1131" s="8"/>
      <c r="AA1131" s="8"/>
      <c r="AB1131" s="8"/>
      <c r="AC1131" s="8"/>
    </row>
    <row r="1132" spans="1:29" ht="15.95" customHeight="1" x14ac:dyDescent="0.25">
      <c r="A1132" s="24">
        <v>1530</v>
      </c>
      <c r="B1132" s="25">
        <f t="shared" si="221"/>
        <v>0.85</v>
      </c>
      <c r="C1132" s="25">
        <f t="shared" si="222"/>
        <v>0.29153846153846164</v>
      </c>
      <c r="D1132" s="25">
        <f t="shared" si="223"/>
        <v>0.79999999999652804</v>
      </c>
      <c r="E1132" s="25">
        <f t="shared" si="224"/>
        <v>0.87999999999999967</v>
      </c>
      <c r="F1132" s="12">
        <f t="shared" si="225"/>
        <v>0.68246153846153845</v>
      </c>
      <c r="G1132" s="12">
        <f t="shared" si="226"/>
        <v>0.68481230769223822</v>
      </c>
      <c r="H1132" s="12">
        <f t="shared" si="227"/>
        <v>0.68838769230769226</v>
      </c>
      <c r="I1132" s="12">
        <f t="shared" si="228"/>
        <v>2.3507692306997674E-3</v>
      </c>
      <c r="J1132" s="12">
        <f t="shared" si="229"/>
        <v>5.9261538461538033E-3</v>
      </c>
      <c r="K1132" s="12">
        <f t="shared" si="230"/>
        <v>1.0034445446347044</v>
      </c>
      <c r="L1132" s="12">
        <f t="shared" si="231"/>
        <v>1.00868349864743</v>
      </c>
      <c r="M1132" s="12">
        <f t="shared" ca="1" si="232"/>
        <v>0.68114861412432193</v>
      </c>
      <c r="N1132" s="12">
        <f t="shared" ca="1" si="233"/>
        <v>0.99807619292337524</v>
      </c>
      <c r="O1132" s="7"/>
      <c r="P1132" s="10"/>
      <c r="Q1132" s="7"/>
      <c r="R1132" s="7"/>
      <c r="S1132" s="7"/>
      <c r="T1132" s="7"/>
      <c r="U1132" s="7"/>
      <c r="V1132" s="7"/>
      <c r="W1132" s="7"/>
      <c r="X1132" s="8"/>
      <c r="Y1132" s="8"/>
      <c r="Z1132" s="8"/>
      <c r="AA1132" s="8"/>
      <c r="AB1132" s="8"/>
      <c r="AC1132" s="8"/>
    </row>
    <row r="1133" spans="1:29" ht="15.95" customHeight="1" x14ac:dyDescent="0.25">
      <c r="A1133" s="24">
        <v>1531</v>
      </c>
      <c r="B1133" s="25">
        <f t="shared" si="221"/>
        <v>0.85</v>
      </c>
      <c r="C1133" s="25">
        <f t="shared" si="222"/>
        <v>0.29100000000000004</v>
      </c>
      <c r="D1133" s="25">
        <f t="shared" si="223"/>
        <v>0.79999999999554472</v>
      </c>
      <c r="E1133" s="25">
        <f t="shared" si="224"/>
        <v>0.87999999999999912</v>
      </c>
      <c r="F1133" s="12">
        <f t="shared" si="225"/>
        <v>0.68230000000000002</v>
      </c>
      <c r="G1133" s="12">
        <f t="shared" si="226"/>
        <v>0.68465399999991083</v>
      </c>
      <c r="H1133" s="12">
        <f t="shared" si="227"/>
        <v>0.68823099999999993</v>
      </c>
      <c r="I1133" s="12">
        <f t="shared" si="228"/>
        <v>2.3539999999108163E-3</v>
      </c>
      <c r="J1133" s="12">
        <f t="shared" si="229"/>
        <v>5.9309999999999086E-3</v>
      </c>
      <c r="K1133" s="12">
        <f t="shared" si="230"/>
        <v>1.0034500952658814</v>
      </c>
      <c r="L1133" s="12">
        <f t="shared" si="231"/>
        <v>1.0086926571889197</v>
      </c>
      <c r="M1133" s="12">
        <f t="shared" ca="1" si="232"/>
        <v>0.68214460821352008</v>
      </c>
      <c r="N1133" s="12">
        <f t="shared" ca="1" si="233"/>
        <v>0.9997722529877181</v>
      </c>
      <c r="O1133" s="7"/>
      <c r="P1133" s="10"/>
      <c r="Q1133" s="7"/>
      <c r="R1133" s="7"/>
      <c r="S1133" s="7"/>
      <c r="T1133" s="7"/>
      <c r="U1133" s="7"/>
      <c r="V1133" s="7"/>
      <c r="W1133" s="7"/>
      <c r="X1133" s="8"/>
      <c r="Y1133" s="8"/>
      <c r="Z1133" s="8"/>
      <c r="AA1133" s="8"/>
      <c r="AB1133" s="8"/>
      <c r="AC1133" s="8"/>
    </row>
    <row r="1134" spans="1:29" ht="15.95" customHeight="1" x14ac:dyDescent="0.25">
      <c r="A1134" s="24">
        <v>1532</v>
      </c>
      <c r="B1134" s="25">
        <f t="shared" si="221"/>
        <v>0.85</v>
      </c>
      <c r="C1134" s="25">
        <f t="shared" si="222"/>
        <v>0.29046153846153855</v>
      </c>
      <c r="D1134" s="25">
        <f t="shared" si="223"/>
        <v>0.79999999999428995</v>
      </c>
      <c r="E1134" s="25">
        <f t="shared" si="224"/>
        <v>0.87999999999999778</v>
      </c>
      <c r="F1134" s="12">
        <f t="shared" si="225"/>
        <v>0.68213846153846158</v>
      </c>
      <c r="G1134" s="12">
        <f t="shared" si="226"/>
        <v>0.68449569230757812</v>
      </c>
      <c r="H1134" s="12">
        <f t="shared" si="227"/>
        <v>0.68807430769230771</v>
      </c>
      <c r="I1134" s="12">
        <f t="shared" si="228"/>
        <v>2.3572307691165362E-3</v>
      </c>
      <c r="J1134" s="12">
        <f t="shared" si="229"/>
        <v>5.9358461538461249E-3</v>
      </c>
      <c r="K1134" s="12">
        <f t="shared" si="230"/>
        <v>1.0034556485259607</v>
      </c>
      <c r="L1134" s="12">
        <f t="shared" si="231"/>
        <v>1.0087018200681115</v>
      </c>
      <c r="M1134" s="12">
        <f t="shared" ca="1" si="232"/>
        <v>0.68426071182139281</v>
      </c>
      <c r="N1134" s="12">
        <f t="shared" ca="1" si="233"/>
        <v>1.003111172295057</v>
      </c>
      <c r="O1134" s="7"/>
      <c r="P1134" s="10"/>
      <c r="Q1134" s="7"/>
      <c r="R1134" s="7"/>
      <c r="S1134" s="7"/>
      <c r="T1134" s="7"/>
      <c r="U1134" s="7"/>
      <c r="V1134" s="7"/>
      <c r="W1134" s="7"/>
      <c r="X1134" s="8"/>
      <c r="Y1134" s="8"/>
      <c r="Z1134" s="8"/>
      <c r="AA1134" s="8"/>
      <c r="AB1134" s="8"/>
      <c r="AC1134" s="8"/>
    </row>
    <row r="1135" spans="1:29" ht="15.95" customHeight="1" x14ac:dyDescent="0.25">
      <c r="A1135" s="24">
        <v>1533</v>
      </c>
      <c r="B1135" s="25">
        <f t="shared" si="221"/>
        <v>0.85</v>
      </c>
      <c r="C1135" s="25">
        <f t="shared" si="222"/>
        <v>0.28992307692307695</v>
      </c>
      <c r="D1135" s="25">
        <f t="shared" si="223"/>
        <v>0.79999999999269111</v>
      </c>
      <c r="E1135" s="25">
        <f t="shared" si="224"/>
        <v>0.87999999999999423</v>
      </c>
      <c r="F1135" s="12">
        <f t="shared" si="225"/>
        <v>0.68197692307692304</v>
      </c>
      <c r="G1135" s="12">
        <f t="shared" si="226"/>
        <v>0.68433738461523841</v>
      </c>
      <c r="H1135" s="12">
        <f t="shared" si="227"/>
        <v>0.68791761538461516</v>
      </c>
      <c r="I1135" s="12">
        <f t="shared" si="228"/>
        <v>2.3604615383153726E-3</v>
      </c>
      <c r="J1135" s="12">
        <f t="shared" si="229"/>
        <v>5.9406923076921192E-3</v>
      </c>
      <c r="K1135" s="12">
        <f t="shared" si="230"/>
        <v>1.0034612044168085</v>
      </c>
      <c r="L1135" s="12">
        <f t="shared" si="231"/>
        <v>1.0087109872880875</v>
      </c>
      <c r="M1135" s="12">
        <f t="shared" ca="1" si="232"/>
        <v>0.6796206530582094</v>
      </c>
      <c r="N1135" s="12">
        <f t="shared" ca="1" si="233"/>
        <v>0.99654494171432861</v>
      </c>
      <c r="O1135" s="7"/>
      <c r="P1135" s="10"/>
      <c r="Q1135" s="7"/>
      <c r="R1135" s="7"/>
      <c r="S1135" s="7"/>
      <c r="T1135" s="7"/>
      <c r="U1135" s="7"/>
      <c r="V1135" s="7"/>
      <c r="W1135" s="7"/>
      <c r="X1135" s="8"/>
      <c r="Y1135" s="8"/>
      <c r="Z1135" s="8"/>
      <c r="AA1135" s="8"/>
      <c r="AB1135" s="8"/>
      <c r="AC1135" s="8"/>
    </row>
    <row r="1136" spans="1:29" ht="15.95" customHeight="1" x14ac:dyDescent="0.25">
      <c r="A1136" s="24">
        <v>1534</v>
      </c>
      <c r="B1136" s="25">
        <f t="shared" si="221"/>
        <v>0.85</v>
      </c>
      <c r="C1136" s="25">
        <f t="shared" si="222"/>
        <v>0.28938461538461546</v>
      </c>
      <c r="D1136" s="25">
        <f t="shared" si="223"/>
        <v>0.79999999999065607</v>
      </c>
      <c r="E1136" s="25">
        <f t="shared" si="224"/>
        <v>0.87999999999998546</v>
      </c>
      <c r="F1136" s="12">
        <f t="shared" si="225"/>
        <v>0.6818153846153846</v>
      </c>
      <c r="G1136" s="12">
        <f t="shared" si="226"/>
        <v>0.68417907692289004</v>
      </c>
      <c r="H1136" s="12">
        <f t="shared" si="227"/>
        <v>0.6877609230769226</v>
      </c>
      <c r="I1136" s="12">
        <f t="shared" si="228"/>
        <v>2.3636923075054384E-3</v>
      </c>
      <c r="J1136" s="12">
        <f t="shared" si="229"/>
        <v>5.9455384615380025E-3</v>
      </c>
      <c r="K1136" s="12">
        <f t="shared" si="230"/>
        <v>1.0034667629402918</v>
      </c>
      <c r="L1136" s="12">
        <f t="shared" si="231"/>
        <v>1.008720158851933</v>
      </c>
      <c r="M1136" s="12">
        <f t="shared" ca="1" si="232"/>
        <v>0.68836332113623622</v>
      </c>
      <c r="N1136" s="12">
        <f t="shared" ca="1" si="233"/>
        <v>1.0096036796302936</v>
      </c>
      <c r="O1136" s="7"/>
      <c r="P1136" s="10"/>
      <c r="Q1136" s="7"/>
      <c r="R1136" s="7"/>
      <c r="S1136" s="7"/>
      <c r="T1136" s="7"/>
      <c r="U1136" s="7"/>
      <c r="V1136" s="7"/>
      <c r="W1136" s="7"/>
      <c r="X1136" s="8"/>
      <c r="Y1136" s="8"/>
      <c r="Z1136" s="8"/>
      <c r="AA1136" s="8"/>
      <c r="AB1136" s="8"/>
      <c r="AC1136" s="8"/>
    </row>
    <row r="1137" spans="1:29" ht="15.95" customHeight="1" x14ac:dyDescent="0.25">
      <c r="A1137" s="24">
        <v>1535</v>
      </c>
      <c r="B1137" s="25">
        <f t="shared" si="221"/>
        <v>0.85</v>
      </c>
      <c r="C1137" s="25">
        <f t="shared" si="222"/>
        <v>0.28884615384615386</v>
      </c>
      <c r="D1137" s="25">
        <f t="shared" si="223"/>
        <v>0.79999999998806948</v>
      </c>
      <c r="E1137" s="25">
        <f t="shared" si="224"/>
        <v>0.87999999999996381</v>
      </c>
      <c r="F1137" s="12">
        <f t="shared" si="225"/>
        <v>0.68165384615384617</v>
      </c>
      <c r="G1137" s="12">
        <f t="shared" si="226"/>
        <v>0.68402076923053068</v>
      </c>
      <c r="H1137" s="12">
        <f t="shared" si="227"/>
        <v>0.68760423076922961</v>
      </c>
      <c r="I1137" s="12">
        <f t="shared" si="228"/>
        <v>2.3669230766845128E-3</v>
      </c>
      <c r="J1137" s="12">
        <f t="shared" si="229"/>
        <v>5.9503846153834417E-3</v>
      </c>
      <c r="K1137" s="12">
        <f t="shared" si="230"/>
        <v>1.003472324098279</v>
      </c>
      <c r="L1137" s="12">
        <f t="shared" si="231"/>
        <v>1.008729334762736</v>
      </c>
      <c r="M1137" s="12">
        <f t="shared" ca="1" si="232"/>
        <v>0.67950400081555462</v>
      </c>
      <c r="N1137" s="12">
        <f t="shared" ca="1" si="233"/>
        <v>0.99684613334110594</v>
      </c>
      <c r="O1137" s="7"/>
      <c r="P1137" s="10"/>
      <c r="Q1137" s="7"/>
      <c r="R1137" s="7"/>
      <c r="S1137" s="7"/>
      <c r="T1137" s="7"/>
      <c r="U1137" s="7"/>
      <c r="V1137" s="7"/>
      <c r="W1137" s="7"/>
      <c r="X1137" s="8"/>
      <c r="Y1137" s="8"/>
      <c r="Z1137" s="8"/>
      <c r="AA1137" s="8"/>
      <c r="AB1137" s="8"/>
      <c r="AC1137" s="8"/>
    </row>
    <row r="1138" spans="1:29" ht="15.95" customHeight="1" x14ac:dyDescent="0.25">
      <c r="A1138" s="24">
        <v>1536</v>
      </c>
      <c r="B1138" s="25">
        <f t="shared" si="221"/>
        <v>0.85</v>
      </c>
      <c r="C1138" s="25">
        <f t="shared" si="222"/>
        <v>0.28830769230769238</v>
      </c>
      <c r="D1138" s="25">
        <f t="shared" si="223"/>
        <v>0.79999999998478588</v>
      </c>
      <c r="E1138" s="25">
        <f t="shared" si="224"/>
        <v>0.8799999999999113</v>
      </c>
      <c r="F1138" s="12">
        <f t="shared" si="225"/>
        <v>0.68149230769230773</v>
      </c>
      <c r="G1138" s="12">
        <f t="shared" si="226"/>
        <v>0.68386246153815722</v>
      </c>
      <c r="H1138" s="12">
        <f t="shared" si="227"/>
        <v>0.68744753846153583</v>
      </c>
      <c r="I1138" s="12">
        <f t="shared" si="228"/>
        <v>2.3701538458494875E-3</v>
      </c>
      <c r="J1138" s="12">
        <f t="shared" si="229"/>
        <v>5.9552307692281037E-3</v>
      </c>
      <c r="K1138" s="12">
        <f t="shared" si="230"/>
        <v>1.0034778878926387</v>
      </c>
      <c r="L1138" s="12">
        <f t="shared" si="231"/>
        <v>1.0087385150235868</v>
      </c>
      <c r="M1138" s="12">
        <f t="shared" ca="1" si="232"/>
        <v>0.67898559696968441</v>
      </c>
      <c r="N1138" s="12">
        <f t="shared" ca="1" si="233"/>
        <v>0.9963217329171159</v>
      </c>
      <c r="O1138" s="7"/>
      <c r="P1138" s="10"/>
      <c r="Q1138" s="7"/>
      <c r="R1138" s="7"/>
      <c r="S1138" s="7"/>
      <c r="T1138" s="7"/>
      <c r="U1138" s="7"/>
      <c r="V1138" s="7"/>
      <c r="W1138" s="7"/>
      <c r="X1138" s="8"/>
      <c r="Y1138" s="8"/>
      <c r="Z1138" s="8"/>
      <c r="AA1138" s="8"/>
      <c r="AB1138" s="8"/>
      <c r="AC1138" s="8"/>
    </row>
    <row r="1139" spans="1:29" ht="15.95" customHeight="1" x14ac:dyDescent="0.25">
      <c r="A1139" s="24">
        <v>1537</v>
      </c>
      <c r="B1139" s="25">
        <f t="shared" si="221"/>
        <v>0.85</v>
      </c>
      <c r="C1139" s="25">
        <f t="shared" si="222"/>
        <v>0.28776923076923078</v>
      </c>
      <c r="D1139" s="25">
        <f t="shared" si="223"/>
        <v>0.79999999998062277</v>
      </c>
      <c r="E1139" s="25">
        <f t="shared" si="224"/>
        <v>0.87999999999978584</v>
      </c>
      <c r="F1139" s="12">
        <f t="shared" si="225"/>
        <v>0.68133076923076918</v>
      </c>
      <c r="G1139" s="12">
        <f t="shared" si="226"/>
        <v>0.68370415384576622</v>
      </c>
      <c r="H1139" s="12">
        <f t="shared" si="227"/>
        <v>0.68729084615383962</v>
      </c>
      <c r="I1139" s="12">
        <f t="shared" si="228"/>
        <v>2.3733846149970317E-3</v>
      </c>
      <c r="J1139" s="12">
        <f t="shared" si="229"/>
        <v>5.9600769230704342E-3</v>
      </c>
      <c r="K1139" s="12">
        <f t="shared" si="230"/>
        <v>1.0034834543252416</v>
      </c>
      <c r="L1139" s="12">
        <f t="shared" si="231"/>
        <v>1.0087476996375775</v>
      </c>
      <c r="M1139" s="12">
        <f t="shared" ca="1" si="232"/>
        <v>0.68777036226634114</v>
      </c>
      <c r="N1139" s="12">
        <f t="shared" ca="1" si="233"/>
        <v>1.0094514930579788</v>
      </c>
      <c r="O1139" s="7"/>
      <c r="P1139" s="10"/>
      <c r="Q1139" s="7"/>
      <c r="R1139" s="7"/>
      <c r="S1139" s="7"/>
      <c r="T1139" s="7"/>
      <c r="U1139" s="7"/>
      <c r="V1139" s="7"/>
      <c r="W1139" s="7"/>
      <c r="X1139" s="8"/>
      <c r="Y1139" s="8"/>
      <c r="Z1139" s="8"/>
      <c r="AA1139" s="8"/>
      <c r="AB1139" s="8"/>
      <c r="AC1139" s="8"/>
    </row>
    <row r="1140" spans="1:29" ht="15.95" customHeight="1" x14ac:dyDescent="0.25">
      <c r="A1140" s="24">
        <v>1538</v>
      </c>
      <c r="B1140" s="25">
        <f t="shared" si="221"/>
        <v>0.85</v>
      </c>
      <c r="C1140" s="25">
        <f t="shared" si="222"/>
        <v>0.28723076923076929</v>
      </c>
      <c r="D1140" s="25">
        <f t="shared" si="223"/>
        <v>0.79999999997535132</v>
      </c>
      <c r="E1140" s="25">
        <f t="shared" si="224"/>
        <v>0.87999999999948975</v>
      </c>
      <c r="F1140" s="12">
        <f t="shared" si="225"/>
        <v>0.68116923076923075</v>
      </c>
      <c r="G1140" s="12">
        <f t="shared" si="226"/>
        <v>0.68354584615335323</v>
      </c>
      <c r="H1140" s="12">
        <f t="shared" si="227"/>
        <v>0.68713415384613852</v>
      </c>
      <c r="I1140" s="12">
        <f t="shared" si="228"/>
        <v>2.3766153841224824E-3</v>
      </c>
      <c r="J1140" s="12">
        <f t="shared" si="229"/>
        <v>5.9649230769077688E-3</v>
      </c>
      <c r="K1140" s="12">
        <f t="shared" si="230"/>
        <v>1.0034890233979574</v>
      </c>
      <c r="L1140" s="12">
        <f t="shared" si="231"/>
        <v>1.0087568886078011</v>
      </c>
      <c r="M1140" s="12">
        <f t="shared" ca="1" si="232"/>
        <v>0.68056361449831482</v>
      </c>
      <c r="N1140" s="12">
        <f t="shared" ca="1" si="233"/>
        <v>0.99911091657761464</v>
      </c>
      <c r="O1140" s="7"/>
      <c r="P1140" s="10"/>
      <c r="Q1140" s="7"/>
      <c r="R1140" s="7"/>
      <c r="S1140" s="7"/>
      <c r="T1140" s="7"/>
      <c r="U1140" s="7"/>
      <c r="V1140" s="7"/>
      <c r="W1140" s="7"/>
      <c r="X1140" s="8"/>
      <c r="Y1140" s="8"/>
      <c r="Z1140" s="8"/>
      <c r="AA1140" s="8"/>
      <c r="AB1140" s="8"/>
      <c r="AC1140" s="8"/>
    </row>
    <row r="1141" spans="1:29" ht="15.95" customHeight="1" x14ac:dyDescent="0.25">
      <c r="A1141" s="24">
        <v>1539</v>
      </c>
      <c r="B1141" s="25">
        <f t="shared" si="221"/>
        <v>0.85</v>
      </c>
      <c r="C1141" s="25">
        <f t="shared" si="222"/>
        <v>0.28669230769230769</v>
      </c>
      <c r="D1141" s="25">
        <f t="shared" si="223"/>
        <v>0.79999999996868487</v>
      </c>
      <c r="E1141" s="25">
        <f t="shared" si="224"/>
        <v>0.87999999999880119</v>
      </c>
      <c r="F1141" s="12">
        <f t="shared" si="225"/>
        <v>0.68100769230769231</v>
      </c>
      <c r="G1141" s="12">
        <f t="shared" si="226"/>
        <v>0.68338753846091216</v>
      </c>
      <c r="H1141" s="12">
        <f t="shared" si="227"/>
        <v>0.68697746153842554</v>
      </c>
      <c r="I1141" s="12">
        <f t="shared" si="228"/>
        <v>2.3798461532198445E-3</v>
      </c>
      <c r="J1141" s="12">
        <f t="shared" si="229"/>
        <v>5.969769230733224E-3</v>
      </c>
      <c r="K1141" s="12">
        <f t="shared" si="230"/>
        <v>1.0034945951126564</v>
      </c>
      <c r="L1141" s="12">
        <f t="shared" si="231"/>
        <v>1.0087660819373476</v>
      </c>
      <c r="M1141" s="12">
        <f t="shared" ca="1" si="232"/>
        <v>0.68683442829988572</v>
      </c>
      <c r="N1141" s="12">
        <f t="shared" ca="1" si="233"/>
        <v>1.0085560501856428</v>
      </c>
      <c r="O1141" s="7"/>
      <c r="P1141" s="10"/>
      <c r="Q1141" s="7"/>
      <c r="R1141" s="7"/>
      <c r="S1141" s="7"/>
      <c r="T1141" s="7"/>
      <c r="U1141" s="7"/>
      <c r="V1141" s="7"/>
      <c r="W1141" s="7"/>
      <c r="X1141" s="8"/>
      <c r="Y1141" s="8"/>
      <c r="Z1141" s="8"/>
      <c r="AA1141" s="8"/>
      <c r="AB1141" s="8"/>
      <c r="AC1141" s="8"/>
    </row>
    <row r="1142" spans="1:29" ht="15.95" customHeight="1" x14ac:dyDescent="0.25">
      <c r="A1142" s="24">
        <v>1540</v>
      </c>
      <c r="B1142" s="25">
        <f t="shared" si="221"/>
        <v>0.85</v>
      </c>
      <c r="C1142" s="25">
        <f t="shared" si="222"/>
        <v>0.2861538461538462</v>
      </c>
      <c r="D1142" s="25">
        <f t="shared" si="223"/>
        <v>0.79999999996026527</v>
      </c>
      <c r="E1142" s="25">
        <f t="shared" si="224"/>
        <v>0.87999999999722245</v>
      </c>
      <c r="F1142" s="12">
        <f t="shared" si="225"/>
        <v>0.68084615384615388</v>
      </c>
      <c r="G1142" s="12">
        <f t="shared" si="226"/>
        <v>0.68322923076843611</v>
      </c>
      <c r="H1142" s="12">
        <f t="shared" si="227"/>
        <v>0.68682076923068591</v>
      </c>
      <c r="I1142" s="12">
        <f t="shared" si="228"/>
        <v>2.3830769222822346E-3</v>
      </c>
      <c r="J1142" s="12">
        <f t="shared" si="229"/>
        <v>5.9746153845320338E-3</v>
      </c>
      <c r="K1142" s="12">
        <f t="shared" si="230"/>
        <v>1.0035001694712089</v>
      </c>
      <c r="L1142" s="12">
        <f t="shared" si="231"/>
        <v>1.0087752796292979</v>
      </c>
      <c r="M1142" s="12">
        <f t="shared" ca="1" si="232"/>
        <v>0.68222510459904007</v>
      </c>
      <c r="N1142" s="12">
        <f t="shared" ca="1" si="233"/>
        <v>1.0020253485241803</v>
      </c>
      <c r="O1142" s="7"/>
      <c r="P1142" s="10"/>
      <c r="Q1142" s="7"/>
      <c r="R1142" s="7"/>
      <c r="S1142" s="7"/>
      <c r="T1142" s="7"/>
      <c r="U1142" s="7"/>
      <c r="V1142" s="7"/>
      <c r="W1142" s="7"/>
      <c r="X1142" s="8"/>
      <c r="Y1142" s="8"/>
      <c r="Z1142" s="8"/>
      <c r="AA1142" s="8"/>
      <c r="AB1142" s="8"/>
      <c r="AC1142" s="8"/>
    </row>
    <row r="1143" spans="1:29" ht="15.95" customHeight="1" x14ac:dyDescent="0.25">
      <c r="A1143" s="24">
        <v>1541</v>
      </c>
      <c r="B1143" s="25">
        <f t="shared" si="221"/>
        <v>0.85</v>
      </c>
      <c r="C1143" s="25">
        <f t="shared" si="222"/>
        <v>0.28561538461538472</v>
      </c>
      <c r="D1143" s="25">
        <f t="shared" si="223"/>
        <v>0.79999999994964488</v>
      </c>
      <c r="E1143" s="25">
        <f t="shared" si="224"/>
        <v>0.87999999999365308</v>
      </c>
      <c r="F1143" s="12">
        <f t="shared" si="225"/>
        <v>0.68068461538461533</v>
      </c>
      <c r="G1143" s="12">
        <f t="shared" si="226"/>
        <v>0.68307092307591599</v>
      </c>
      <c r="H1143" s="12">
        <f t="shared" si="227"/>
        <v>0.68666407692288645</v>
      </c>
      <c r="I1143" s="12">
        <f t="shared" si="228"/>
        <v>2.3863076913006598E-3</v>
      </c>
      <c r="J1143" s="12">
        <f t="shared" si="229"/>
        <v>5.9794615382711136E-3</v>
      </c>
      <c r="K1143" s="12">
        <f t="shared" si="230"/>
        <v>1.0035057464754837</v>
      </c>
      <c r="L1143" s="12">
        <f t="shared" si="231"/>
        <v>1.0087844816867095</v>
      </c>
      <c r="M1143" s="12">
        <f t="shared" ca="1" si="232"/>
        <v>0.68620332405269036</v>
      </c>
      <c r="N1143" s="12">
        <f t="shared" ca="1" si="233"/>
        <v>1.0081075854269994</v>
      </c>
      <c r="O1143" s="7"/>
      <c r="P1143" s="10"/>
      <c r="Q1143" s="7"/>
      <c r="R1143" s="7"/>
      <c r="S1143" s="7"/>
      <c r="T1143" s="7"/>
      <c r="U1143" s="7"/>
      <c r="V1143" s="7"/>
      <c r="W1143" s="7"/>
      <c r="X1143" s="8"/>
      <c r="Y1143" s="8"/>
      <c r="Z1143" s="8"/>
      <c r="AA1143" s="8"/>
      <c r="AB1143" s="8"/>
      <c r="AC1143" s="8"/>
    </row>
    <row r="1144" spans="1:29" ht="15.95" customHeight="1" x14ac:dyDescent="0.25">
      <c r="A1144" s="24">
        <v>1542</v>
      </c>
      <c r="B1144" s="25">
        <f t="shared" si="221"/>
        <v>0.85</v>
      </c>
      <c r="C1144" s="25">
        <f t="shared" si="222"/>
        <v>0.28507692307692312</v>
      </c>
      <c r="D1144" s="25">
        <f t="shared" si="223"/>
        <v>0.79999999993626547</v>
      </c>
      <c r="E1144" s="25">
        <f t="shared" si="224"/>
        <v>0.879999999985697</v>
      </c>
      <c r="F1144" s="12">
        <f t="shared" si="225"/>
        <v>0.6805230769230769</v>
      </c>
      <c r="G1144" s="12">
        <f t="shared" si="226"/>
        <v>0.68291261538334058</v>
      </c>
      <c r="H1144" s="12">
        <f t="shared" si="227"/>
        <v>0.68650738461495542</v>
      </c>
      <c r="I1144" s="12">
        <f t="shared" si="228"/>
        <v>2.3895384602636849E-3</v>
      </c>
      <c r="J1144" s="12">
        <f t="shared" si="229"/>
        <v>5.984307691878521E-3</v>
      </c>
      <c r="K1144" s="12">
        <f t="shared" si="230"/>
        <v>1.0035113261273487</v>
      </c>
      <c r="L1144" s="12">
        <f t="shared" si="231"/>
        <v>1.0087936881125854</v>
      </c>
      <c r="M1144" s="12">
        <f t="shared" ca="1" si="232"/>
        <v>0.68379722080636507</v>
      </c>
      <c r="N1144" s="12">
        <f t="shared" ca="1" si="233"/>
        <v>1.0048112165396241</v>
      </c>
      <c r="O1144" s="7"/>
      <c r="P1144" s="10"/>
      <c r="Q1144" s="7"/>
      <c r="R1144" s="7"/>
      <c r="S1144" s="7"/>
      <c r="T1144" s="7"/>
      <c r="U1144" s="7"/>
      <c r="V1144" s="7"/>
      <c r="W1144" s="7"/>
      <c r="X1144" s="8"/>
      <c r="Y1144" s="8"/>
      <c r="Z1144" s="8"/>
      <c r="AA1144" s="8"/>
      <c r="AB1144" s="8"/>
      <c r="AC1144" s="8"/>
    </row>
    <row r="1145" spans="1:29" ht="15.95" customHeight="1" x14ac:dyDescent="0.25">
      <c r="A1145" s="24">
        <v>1543</v>
      </c>
      <c r="B1145" s="25">
        <f t="shared" si="221"/>
        <v>0.85</v>
      </c>
      <c r="C1145" s="25">
        <f t="shared" si="222"/>
        <v>0.28453846153846163</v>
      </c>
      <c r="D1145" s="25">
        <f t="shared" si="223"/>
        <v>0.79999999991943205</v>
      </c>
      <c r="E1145" s="25">
        <f t="shared" si="224"/>
        <v>0.87999999996821221</v>
      </c>
      <c r="F1145" s="12">
        <f t="shared" si="225"/>
        <v>0.68036153846153846</v>
      </c>
      <c r="G1145" s="12">
        <f t="shared" si="226"/>
        <v>0.68275430769069634</v>
      </c>
      <c r="H1145" s="12">
        <f t="shared" si="227"/>
        <v>0.68635069230673873</v>
      </c>
      <c r="I1145" s="12">
        <f t="shared" si="228"/>
        <v>2.3927692291578762E-3</v>
      </c>
      <c r="J1145" s="12">
        <f t="shared" si="229"/>
        <v>5.9891538452002679E-3</v>
      </c>
      <c r="K1145" s="12">
        <f t="shared" si="230"/>
        <v>1.0035169084286695</v>
      </c>
      <c r="L1145" s="12">
        <f t="shared" si="231"/>
        <v>1.0088028989098108</v>
      </c>
      <c r="M1145" s="12">
        <f t="shared" ca="1" si="232"/>
        <v>0.68207064366625514</v>
      </c>
      <c r="N1145" s="12">
        <f t="shared" ca="1" si="233"/>
        <v>1.0025120544123958</v>
      </c>
      <c r="O1145" s="7"/>
      <c r="P1145" s="10"/>
      <c r="Q1145" s="7"/>
      <c r="R1145" s="7"/>
      <c r="S1145" s="7"/>
      <c r="T1145" s="7"/>
      <c r="U1145" s="7"/>
      <c r="V1145" s="7"/>
      <c r="W1145" s="7"/>
      <c r="X1145" s="8"/>
      <c r="Y1145" s="8"/>
      <c r="Z1145" s="8"/>
      <c r="AA1145" s="8"/>
      <c r="AB1145" s="8"/>
      <c r="AC1145" s="8"/>
    </row>
    <row r="1146" spans="1:29" ht="15.95" customHeight="1" x14ac:dyDescent="0.25">
      <c r="A1146" s="24">
        <v>1544</v>
      </c>
      <c r="B1146" s="25">
        <f t="shared" si="221"/>
        <v>0.85</v>
      </c>
      <c r="C1146" s="25">
        <f t="shared" si="222"/>
        <v>0.28400000000000003</v>
      </c>
      <c r="D1146" s="25">
        <f t="shared" si="223"/>
        <v>0.79999999989827975</v>
      </c>
      <c r="E1146" s="25">
        <f t="shared" si="224"/>
        <v>0.87999999993032751</v>
      </c>
      <c r="F1146" s="12">
        <f t="shared" si="225"/>
        <v>0.68020000000000003</v>
      </c>
      <c r="G1146" s="12">
        <f t="shared" si="226"/>
        <v>0.68259599999796561</v>
      </c>
      <c r="H1146" s="12">
        <f t="shared" si="227"/>
        <v>0.68619399999790986</v>
      </c>
      <c r="I1146" s="12">
        <f t="shared" si="228"/>
        <v>2.3959999979655811E-3</v>
      </c>
      <c r="J1146" s="12">
        <f t="shared" si="229"/>
        <v>5.993999997909838E-3</v>
      </c>
      <c r="K1146" s="12">
        <f t="shared" si="230"/>
        <v>1.0035224933813078</v>
      </c>
      <c r="L1146" s="12">
        <f t="shared" si="231"/>
        <v>1.00881211408102</v>
      </c>
      <c r="M1146" s="12">
        <f t="shared" ca="1" si="232"/>
        <v>0.68481553956912267</v>
      </c>
      <c r="N1146" s="12">
        <f t="shared" ca="1" si="233"/>
        <v>1.0067855624362285</v>
      </c>
      <c r="O1146" s="7"/>
      <c r="P1146" s="10"/>
      <c r="Q1146" s="7"/>
      <c r="R1146" s="7"/>
      <c r="S1146" s="7"/>
      <c r="T1146" s="7"/>
      <c r="U1146" s="7"/>
      <c r="V1146" s="7"/>
      <c r="W1146" s="7"/>
      <c r="X1146" s="8"/>
      <c r="Y1146" s="8"/>
      <c r="Z1146" s="8"/>
      <c r="AA1146" s="8"/>
      <c r="AB1146" s="8"/>
      <c r="AC1146" s="8"/>
    </row>
    <row r="1147" spans="1:29" ht="15.95" customHeight="1" x14ac:dyDescent="0.25">
      <c r="A1147" s="24">
        <v>1545</v>
      </c>
      <c r="B1147" s="25">
        <f t="shared" si="221"/>
        <v>0.85</v>
      </c>
      <c r="C1147" s="25">
        <f t="shared" si="222"/>
        <v>0.28346153846153854</v>
      </c>
      <c r="D1147" s="25">
        <f t="shared" si="223"/>
        <v>0.79999999987173465</v>
      </c>
      <c r="E1147" s="25">
        <f t="shared" si="224"/>
        <v>0.87999999984939825</v>
      </c>
      <c r="F1147" s="12">
        <f t="shared" si="225"/>
        <v>0.68003846153846159</v>
      </c>
      <c r="G1147" s="12">
        <f t="shared" si="226"/>
        <v>0.68243769230512707</v>
      </c>
      <c r="H1147" s="12">
        <f t="shared" si="227"/>
        <v>0.6860373076877897</v>
      </c>
      <c r="I1147" s="12">
        <f t="shared" si="228"/>
        <v>2.3992307666654833E-3</v>
      </c>
      <c r="J1147" s="12">
        <f t="shared" si="229"/>
        <v>5.9988461493281076E-3</v>
      </c>
      <c r="K1147" s="12">
        <f t="shared" si="230"/>
        <v>1.0035280809871219</v>
      </c>
      <c r="L1147" s="12">
        <f t="shared" si="231"/>
        <v>1.0088213336283316</v>
      </c>
      <c r="M1147" s="12">
        <f t="shared" ca="1" si="232"/>
        <v>0.68529227518118707</v>
      </c>
      <c r="N1147" s="12">
        <f t="shared" ca="1" si="233"/>
        <v>1.0077257595560694</v>
      </c>
      <c r="O1147" s="7"/>
      <c r="P1147" s="10"/>
      <c r="Q1147" s="7"/>
      <c r="R1147" s="7"/>
      <c r="S1147" s="7"/>
      <c r="T1147" s="7"/>
      <c r="U1147" s="7"/>
      <c r="V1147" s="7"/>
      <c r="W1147" s="7"/>
      <c r="X1147" s="8"/>
      <c r="Y1147" s="8"/>
      <c r="Z1147" s="8"/>
      <c r="AA1147" s="8"/>
      <c r="AB1147" s="8"/>
      <c r="AC1147" s="8"/>
    </row>
    <row r="1148" spans="1:29" ht="15.95" customHeight="1" x14ac:dyDescent="0.25">
      <c r="A1148" s="24">
        <v>1546</v>
      </c>
      <c r="B1148" s="25">
        <f t="shared" si="221"/>
        <v>0.85</v>
      </c>
      <c r="C1148" s="25">
        <f t="shared" si="222"/>
        <v>0.28292307692307694</v>
      </c>
      <c r="D1148" s="25">
        <f t="shared" si="223"/>
        <v>0.79999999983846426</v>
      </c>
      <c r="E1148" s="25">
        <f t="shared" si="224"/>
        <v>0.87999999967895437</v>
      </c>
      <c r="F1148" s="12">
        <f t="shared" si="225"/>
        <v>0.67987692307692305</v>
      </c>
      <c r="G1148" s="12">
        <f t="shared" si="226"/>
        <v>0.68227938461215387</v>
      </c>
      <c r="H1148" s="12">
        <f t="shared" si="227"/>
        <v>0.68588061537498402</v>
      </c>
      <c r="I1148" s="12">
        <f t="shared" si="228"/>
        <v>2.4024615352308265E-3</v>
      </c>
      <c r="J1148" s="12">
        <f t="shared" si="229"/>
        <v>6.0036922980609697E-3</v>
      </c>
      <c r="K1148" s="12">
        <f t="shared" si="230"/>
        <v>1.0035336712479634</v>
      </c>
      <c r="L1148" s="12">
        <f t="shared" si="231"/>
        <v>1.0088305575528143</v>
      </c>
      <c r="M1148" s="12">
        <f t="shared" ca="1" si="232"/>
        <v>0.68657638014138289</v>
      </c>
      <c r="N1148" s="12">
        <f t="shared" ca="1" si="233"/>
        <v>1.0098539262579176</v>
      </c>
      <c r="O1148" s="7"/>
      <c r="P1148" s="10"/>
      <c r="Q1148" s="7"/>
      <c r="R1148" s="7"/>
      <c r="S1148" s="7"/>
      <c r="T1148" s="7"/>
      <c r="U1148" s="7"/>
      <c r="V1148" s="7"/>
      <c r="W1148" s="7"/>
      <c r="X1148" s="8"/>
      <c r="Y1148" s="8"/>
      <c r="Z1148" s="8"/>
      <c r="AA1148" s="8"/>
      <c r="AB1148" s="8"/>
      <c r="AC1148" s="8"/>
    </row>
    <row r="1149" spans="1:29" ht="15.95" customHeight="1" x14ac:dyDescent="0.25">
      <c r="A1149" s="24">
        <v>1547</v>
      </c>
      <c r="B1149" s="25">
        <f t="shared" si="221"/>
        <v>0.85</v>
      </c>
      <c r="C1149" s="25">
        <f t="shared" si="222"/>
        <v>0.28238461538461546</v>
      </c>
      <c r="D1149" s="25">
        <f t="shared" si="223"/>
        <v>0.79999999979681813</v>
      </c>
      <c r="E1149" s="25">
        <f t="shared" si="224"/>
        <v>0.87999999932504991</v>
      </c>
      <c r="F1149" s="12">
        <f t="shared" si="225"/>
        <v>0.67971538461538461</v>
      </c>
      <c r="G1149" s="12">
        <f t="shared" si="226"/>
        <v>0.68212107691901325</v>
      </c>
      <c r="H1149" s="12">
        <f t="shared" si="227"/>
        <v>0.68572392305667451</v>
      </c>
      <c r="I1149" s="12">
        <f t="shared" si="228"/>
        <v>2.4056923036286371E-3</v>
      </c>
      <c r="J1149" s="12">
        <f t="shared" si="229"/>
        <v>6.0085384412899012E-3</v>
      </c>
      <c r="K1149" s="12">
        <f t="shared" si="230"/>
        <v>1.0035392641656771</v>
      </c>
      <c r="L1149" s="12">
        <f t="shared" si="231"/>
        <v>1.0088397858534419</v>
      </c>
      <c r="M1149" s="12">
        <f t="shared" ca="1" si="232"/>
        <v>0.68612369177180454</v>
      </c>
      <c r="N1149" s="12">
        <f t="shared" ca="1" si="233"/>
        <v>1.0094279271905049</v>
      </c>
      <c r="O1149" s="7"/>
      <c r="P1149" s="10"/>
      <c r="Q1149" s="7"/>
      <c r="R1149" s="7"/>
      <c r="S1149" s="7"/>
      <c r="T1149" s="7"/>
      <c r="U1149" s="7"/>
      <c r="V1149" s="7"/>
      <c r="W1149" s="7"/>
      <c r="X1149" s="8"/>
      <c r="Y1149" s="8"/>
      <c r="Z1149" s="8"/>
      <c r="AA1149" s="8"/>
      <c r="AB1149" s="8"/>
      <c r="AC1149" s="8"/>
    </row>
    <row r="1150" spans="1:29" ht="15.95" customHeight="1" x14ac:dyDescent="0.25">
      <c r="A1150" s="24">
        <v>1548</v>
      </c>
      <c r="B1150" s="25">
        <f t="shared" si="221"/>
        <v>0.85</v>
      </c>
      <c r="C1150" s="25">
        <f t="shared" si="222"/>
        <v>0.28184615384615386</v>
      </c>
      <c r="D1150" s="25">
        <f t="shared" si="223"/>
        <v>0.79999999974475433</v>
      </c>
      <c r="E1150" s="25">
        <f t="shared" si="224"/>
        <v>0.87999999860059086</v>
      </c>
      <c r="F1150" s="12">
        <f t="shared" si="225"/>
        <v>0.67955384615384617</v>
      </c>
      <c r="G1150" s="12">
        <f t="shared" si="226"/>
        <v>0.68196276922566434</v>
      </c>
      <c r="H1150" s="12">
        <f t="shared" si="227"/>
        <v>0.68556723072724846</v>
      </c>
      <c r="I1150" s="12">
        <f t="shared" si="228"/>
        <v>2.4089230718181698E-3</v>
      </c>
      <c r="J1150" s="12">
        <f t="shared" si="229"/>
        <v>6.0133845734022806E-3</v>
      </c>
      <c r="K1150" s="12">
        <f t="shared" si="230"/>
        <v>1.0035448597420973</v>
      </c>
      <c r="L1150" s="12">
        <f t="shared" si="231"/>
        <v>1.0088490185250765</v>
      </c>
      <c r="M1150" s="12">
        <f t="shared" ca="1" si="232"/>
        <v>0.68132979255745274</v>
      </c>
      <c r="N1150" s="12">
        <f t="shared" ca="1" si="233"/>
        <v>1.0026134005622338</v>
      </c>
      <c r="O1150" s="7"/>
      <c r="P1150" s="10"/>
      <c r="Q1150" s="7"/>
      <c r="R1150" s="7"/>
      <c r="S1150" s="7"/>
      <c r="T1150" s="7"/>
      <c r="U1150" s="7"/>
      <c r="V1150" s="7"/>
      <c r="W1150" s="7"/>
      <c r="X1150" s="8"/>
      <c r="Y1150" s="8"/>
      <c r="Z1150" s="8"/>
      <c r="AA1150" s="8"/>
      <c r="AB1150" s="8"/>
      <c r="AC1150" s="8"/>
    </row>
    <row r="1151" spans="1:29" ht="15.95" customHeight="1" x14ac:dyDescent="0.25">
      <c r="A1151" s="24">
        <v>1549</v>
      </c>
      <c r="B1151" s="25">
        <f t="shared" si="221"/>
        <v>0.85</v>
      </c>
      <c r="C1151" s="25">
        <f t="shared" si="222"/>
        <v>0.28130769230769237</v>
      </c>
      <c r="D1151" s="25">
        <f t="shared" si="223"/>
        <v>0.79999999967975011</v>
      </c>
      <c r="E1151" s="25">
        <f t="shared" si="224"/>
        <v>0.87999999713855159</v>
      </c>
      <c r="F1151" s="12">
        <f t="shared" si="225"/>
        <v>0.67939230769230763</v>
      </c>
      <c r="G1151" s="12">
        <f t="shared" si="226"/>
        <v>0.68180446153205654</v>
      </c>
      <c r="H1151" s="12">
        <f t="shared" si="227"/>
        <v>0.68541053837569488</v>
      </c>
      <c r="I1151" s="12">
        <f t="shared" si="228"/>
        <v>2.4121538397489095E-3</v>
      </c>
      <c r="J1151" s="12">
        <f t="shared" si="229"/>
        <v>6.018230683387249E-3</v>
      </c>
      <c r="K1151" s="12">
        <f t="shared" si="230"/>
        <v>1.0035504579790464</v>
      </c>
      <c r="L1151" s="12">
        <f t="shared" si="231"/>
        <v>1.0088582555546284</v>
      </c>
      <c r="M1151" s="12">
        <f t="shared" ca="1" si="232"/>
        <v>0.68276389159791617</v>
      </c>
      <c r="N1151" s="12">
        <f t="shared" ca="1" si="233"/>
        <v>1.0049626465702279</v>
      </c>
      <c r="O1151" s="7"/>
      <c r="P1151" s="10"/>
      <c r="Q1151" s="7"/>
      <c r="R1151" s="7"/>
      <c r="S1151" s="7"/>
      <c r="T1151" s="7"/>
      <c r="U1151" s="7"/>
      <c r="V1151" s="7"/>
      <c r="W1151" s="7"/>
      <c r="X1151" s="8"/>
      <c r="Y1151" s="8"/>
      <c r="Z1151" s="8"/>
      <c r="AA1151" s="8"/>
      <c r="AB1151" s="8"/>
      <c r="AC1151" s="8"/>
    </row>
    <row r="1152" spans="1:29" ht="15.95" customHeight="1" x14ac:dyDescent="0.25">
      <c r="A1152" s="24">
        <v>1550</v>
      </c>
      <c r="B1152" s="25">
        <f t="shared" si="221"/>
        <v>0.85</v>
      </c>
      <c r="C1152" s="25">
        <f t="shared" si="222"/>
        <v>0.28076923076923077</v>
      </c>
      <c r="D1152" s="25">
        <f t="shared" si="223"/>
        <v>0.79999999959869306</v>
      </c>
      <c r="E1152" s="25">
        <f t="shared" si="224"/>
        <v>0.87999999422974184</v>
      </c>
      <c r="F1152" s="12">
        <f t="shared" si="225"/>
        <v>0.67923076923076919</v>
      </c>
      <c r="G1152" s="12">
        <f t="shared" si="226"/>
        <v>0.68164615383812766</v>
      </c>
      <c r="H1152" s="12">
        <f t="shared" si="227"/>
        <v>0.68525384598073835</v>
      </c>
      <c r="I1152" s="12">
        <f t="shared" si="228"/>
        <v>2.4153846073584617E-3</v>
      </c>
      <c r="J1152" s="12">
        <f t="shared" si="229"/>
        <v>6.0230767499691584E-3</v>
      </c>
      <c r="K1152" s="12">
        <f t="shared" si="230"/>
        <v>1.0035560588783308</v>
      </c>
      <c r="L1152" s="12">
        <f t="shared" si="231"/>
        <v>1.0088674969138844</v>
      </c>
      <c r="M1152" s="12">
        <f t="shared" ca="1" si="232"/>
        <v>0.67924448615014388</v>
      </c>
      <c r="N1152" s="12">
        <f t="shared" ca="1" si="233"/>
        <v>1.0000201947850362</v>
      </c>
      <c r="O1152" s="7"/>
      <c r="P1152" s="10"/>
      <c r="Q1152" s="7"/>
      <c r="R1152" s="7"/>
      <c r="S1152" s="7"/>
      <c r="T1152" s="7"/>
      <c r="U1152" s="7"/>
      <c r="V1152" s="7"/>
      <c r="W1152" s="7"/>
      <c r="X1152" s="8"/>
      <c r="Y1152" s="8"/>
      <c r="Z1152" s="8"/>
      <c r="AA1152" s="8"/>
      <c r="AB1152" s="8"/>
      <c r="AC1152" s="8"/>
    </row>
    <row r="1153" spans="1:29" ht="15.95" customHeight="1" x14ac:dyDescent="0.25">
      <c r="A1153" s="24">
        <v>1551</v>
      </c>
      <c r="B1153" s="25">
        <f t="shared" si="221"/>
        <v>0.85</v>
      </c>
      <c r="C1153" s="25">
        <f t="shared" si="222"/>
        <v>0.28023076923076928</v>
      </c>
      <c r="D1153" s="25">
        <f t="shared" si="223"/>
        <v>0.79999999949774814</v>
      </c>
      <c r="E1153" s="25">
        <f t="shared" si="224"/>
        <v>0.87999998852447148</v>
      </c>
      <c r="F1153" s="12">
        <f t="shared" si="225"/>
        <v>0.67906923076923076</v>
      </c>
      <c r="G1153" s="12">
        <f t="shared" si="226"/>
        <v>0.68148784614380109</v>
      </c>
      <c r="H1153" s="12">
        <f t="shared" si="227"/>
        <v>0.68509715350188793</v>
      </c>
      <c r="I1153" s="12">
        <f t="shared" si="228"/>
        <v>2.418615374570332E-3</v>
      </c>
      <c r="J1153" s="12">
        <f t="shared" si="229"/>
        <v>6.027922732657176E-3</v>
      </c>
      <c r="K1153" s="12">
        <f t="shared" si="230"/>
        <v>1.0035616624417374</v>
      </c>
      <c r="L1153" s="12">
        <f t="shared" si="231"/>
        <v>1.008876742546307</v>
      </c>
      <c r="M1153" s="12">
        <f t="shared" ca="1" si="232"/>
        <v>0.68566136466507666</v>
      </c>
      <c r="N1153" s="12">
        <f t="shared" ca="1" si="233"/>
        <v>1.0097076021076357</v>
      </c>
      <c r="O1153" s="7"/>
      <c r="P1153" s="10"/>
      <c r="Q1153" s="7"/>
      <c r="R1153" s="7"/>
      <c r="S1153" s="7"/>
      <c r="T1153" s="7"/>
      <c r="U1153" s="7"/>
      <c r="V1153" s="7"/>
      <c r="W1153" s="7"/>
      <c r="X1153" s="8"/>
      <c r="Y1153" s="8"/>
      <c r="Z1153" s="8"/>
      <c r="AA1153" s="8"/>
      <c r="AB1153" s="8"/>
      <c r="AC1153" s="8"/>
    </row>
    <row r="1154" spans="1:29" ht="15.95" customHeight="1" x14ac:dyDescent="0.25">
      <c r="A1154" s="24">
        <v>1552</v>
      </c>
      <c r="B1154" s="25">
        <f t="shared" ref="B1154:B1217" si="234">0.85-0.25*EXP(-((A1154-540)^2/400))-0.2*EXP(-((A1154-575)^2/400))</f>
        <v>0.85</v>
      </c>
      <c r="C1154" s="25">
        <f t="shared" ref="C1154:C1217" si="235">MAX(0.05,MIN(0.9-(A1154-400)*(0.7/(1700-400)),0.98))</f>
        <v>0.2796923076923078</v>
      </c>
      <c r="D1154" s="25">
        <f t="shared" ref="D1154:D1217" si="236">0.8-0.3*EXP(-((A1154-1210)^2/900))-0.25*EXP(-((A1154-1730)^2/1600))-0.15*EXP(-((A1154-930)^2/400))</f>
        <v>0.79999999937219679</v>
      </c>
      <c r="E1154" s="25">
        <f t="shared" ref="E1154:E1217" si="237">0.88-0.45*EXP(-((A1154-1180)^2/400))-0.2*EXP(-((A1154-1600)^2/144))-0.18*EXP(-((A1154-1660)^2/144))</f>
        <v>0.8799999774929651</v>
      </c>
      <c r="F1154" s="12">
        <f t="shared" ref="F1154:F1217" si="238">0.7*B1154+0.3*C1154</f>
        <v>0.67890769230769232</v>
      </c>
      <c r="G1154" s="12">
        <f t="shared" ref="G1154:G1217" si="239">0.98*F1154+0.02*D1154</f>
        <v>0.68132953844898236</v>
      </c>
      <c r="H1154" s="12">
        <f t="shared" ref="H1154:H1217" si="240">0.97*F1154+0.03*E1154</f>
        <v>0.68494046086325056</v>
      </c>
      <c r="I1154" s="12">
        <f t="shared" ref="I1154:I1217" si="241">G1154-F1154</f>
        <v>2.4218461412900405E-3</v>
      </c>
      <c r="J1154" s="12">
        <f t="shared" ref="J1154:J1217" si="242">H1154-F1154</f>
        <v>6.0327685555582322E-3</v>
      </c>
      <c r="K1154" s="12">
        <f t="shared" ref="K1154:K1217" si="243">G1154/F1154</f>
        <v>1.0035672686710293</v>
      </c>
      <c r="L1154" s="12">
        <f t="shared" ref="L1154:L1217" si="244">H1154/F1154</f>
        <v>1.0088859923431595</v>
      </c>
      <c r="M1154" s="12">
        <f t="shared" ref="M1154:M1217" ca="1" si="245">G1154+(RAND()-0.5)*0.01</f>
        <v>0.6783081878494468</v>
      </c>
      <c r="N1154" s="12">
        <f t="shared" ref="N1154:N1217" ca="1" si="246">M1154/F1154</f>
        <v>0.99911695733449757</v>
      </c>
      <c r="O1154" s="7"/>
      <c r="P1154" s="10"/>
      <c r="Q1154" s="7"/>
      <c r="R1154" s="7"/>
      <c r="S1154" s="7"/>
      <c r="T1154" s="7"/>
      <c r="U1154" s="7"/>
      <c r="V1154" s="7"/>
      <c r="W1154" s="7"/>
      <c r="X1154" s="8"/>
      <c r="Y1154" s="8"/>
      <c r="Z1154" s="8"/>
      <c r="AA1154" s="8"/>
      <c r="AB1154" s="8"/>
      <c r="AC1154" s="8"/>
    </row>
    <row r="1155" spans="1:29" ht="15.95" customHeight="1" x14ac:dyDescent="0.25">
      <c r="A1155" s="24">
        <v>1553</v>
      </c>
      <c r="B1155" s="25">
        <f t="shared" si="234"/>
        <v>0.85</v>
      </c>
      <c r="C1155" s="25">
        <f t="shared" si="235"/>
        <v>0.2791538461538462</v>
      </c>
      <c r="D1155" s="25">
        <f t="shared" si="236"/>
        <v>0.79999999921624088</v>
      </c>
      <c r="E1155" s="25">
        <f t="shared" si="237"/>
        <v>0.87999995646565587</v>
      </c>
      <c r="F1155" s="12">
        <f t="shared" si="238"/>
        <v>0.67874615384615389</v>
      </c>
      <c r="G1155" s="12">
        <f t="shared" si="239"/>
        <v>0.68117123075355557</v>
      </c>
      <c r="H1155" s="12">
        <f t="shared" si="240"/>
        <v>0.68478376792473894</v>
      </c>
      <c r="I1155" s="12">
        <f t="shared" si="241"/>
        <v>2.4250769074016798E-3</v>
      </c>
      <c r="J1155" s="12">
        <f t="shared" si="242"/>
        <v>6.0376140785850518E-3</v>
      </c>
      <c r="K1155" s="12">
        <f t="shared" si="243"/>
        <v>1.0035728775679389</v>
      </c>
      <c r="L1155" s="12">
        <f t="shared" si="244"/>
        <v>1.0088952461010241</v>
      </c>
      <c r="M1155" s="12">
        <f t="shared" ca="1" si="245"/>
        <v>0.68305353049079998</v>
      </c>
      <c r="N1155" s="12">
        <f t="shared" ca="1" si="246"/>
        <v>1.0063460788989198</v>
      </c>
      <c r="O1155" s="7"/>
      <c r="P1155" s="10"/>
      <c r="Q1155" s="7"/>
      <c r="R1155" s="7"/>
      <c r="S1155" s="7"/>
      <c r="T1155" s="7"/>
      <c r="U1155" s="7"/>
      <c r="V1155" s="7"/>
      <c r="W1155" s="7"/>
      <c r="X1155" s="8"/>
      <c r="Y1155" s="8"/>
      <c r="Z1155" s="8"/>
      <c r="AA1155" s="8"/>
      <c r="AB1155" s="8"/>
      <c r="AC1155" s="8"/>
    </row>
    <row r="1156" spans="1:29" ht="15.95" customHeight="1" x14ac:dyDescent="0.25">
      <c r="A1156" s="24">
        <v>1554</v>
      </c>
      <c r="B1156" s="25">
        <f t="shared" si="234"/>
        <v>0.85</v>
      </c>
      <c r="C1156" s="25">
        <f t="shared" si="235"/>
        <v>0.27861538461538471</v>
      </c>
      <c r="D1156" s="25">
        <f t="shared" si="236"/>
        <v>0.79999999902276542</v>
      </c>
      <c r="E1156" s="25">
        <f t="shared" si="237"/>
        <v>0.87999991695492941</v>
      </c>
      <c r="F1156" s="12">
        <f t="shared" si="238"/>
        <v>0.67858461538461534</v>
      </c>
      <c r="G1156" s="12">
        <f t="shared" si="239"/>
        <v>0.68101292305737837</v>
      </c>
      <c r="H1156" s="12">
        <f t="shared" si="240"/>
        <v>0.68462707443172477</v>
      </c>
      <c r="I1156" s="12">
        <f t="shared" si="241"/>
        <v>2.4283076727630304E-3</v>
      </c>
      <c r="J1156" s="12">
        <f t="shared" si="242"/>
        <v>6.0424590471094275E-3</v>
      </c>
      <c r="K1156" s="12">
        <f t="shared" si="243"/>
        <v>1.0035784891341615</v>
      </c>
      <c r="L1156" s="12">
        <f t="shared" si="244"/>
        <v>1.008904503447495</v>
      </c>
      <c r="M1156" s="12">
        <f t="shared" ca="1" si="245"/>
        <v>0.68038275520126845</v>
      </c>
      <c r="N1156" s="12">
        <f t="shared" ca="1" si="246"/>
        <v>1.0026498387612781</v>
      </c>
      <c r="O1156" s="7"/>
      <c r="P1156" s="10"/>
      <c r="Q1156" s="7"/>
      <c r="R1156" s="7"/>
      <c r="S1156" s="7"/>
      <c r="T1156" s="7"/>
      <c r="U1156" s="7"/>
      <c r="V1156" s="7"/>
      <c r="W1156" s="7"/>
      <c r="X1156" s="8"/>
      <c r="Y1156" s="8"/>
      <c r="Z1156" s="8"/>
      <c r="AA1156" s="8"/>
      <c r="AB1156" s="8"/>
      <c r="AC1156" s="8"/>
    </row>
    <row r="1157" spans="1:29" ht="15.95" customHeight="1" x14ac:dyDescent="0.25">
      <c r="A1157" s="24">
        <v>1555</v>
      </c>
      <c r="B1157" s="25">
        <f t="shared" si="234"/>
        <v>0.85</v>
      </c>
      <c r="C1157" s="25">
        <f t="shared" si="235"/>
        <v>0.27807692307692311</v>
      </c>
      <c r="D1157" s="25">
        <f t="shared" si="236"/>
        <v>0.79999999878305161</v>
      </c>
      <c r="E1157" s="25">
        <f t="shared" si="237"/>
        <v>0.87999984377021179</v>
      </c>
      <c r="F1157" s="12">
        <f t="shared" si="238"/>
        <v>0.67842307692307691</v>
      </c>
      <c r="G1157" s="12">
        <f t="shared" si="239"/>
        <v>0.68085461536027636</v>
      </c>
      <c r="H1157" s="12">
        <f t="shared" si="240"/>
        <v>0.68447037992849091</v>
      </c>
      <c r="I1157" s="12">
        <f t="shared" si="241"/>
        <v>2.4315384371994542E-3</v>
      </c>
      <c r="J1157" s="12">
        <f t="shared" si="242"/>
        <v>6.0473030054140064E-3</v>
      </c>
      <c r="K1157" s="12">
        <f t="shared" si="243"/>
        <v>1.0035841033713468</v>
      </c>
      <c r="L1157" s="12">
        <f t="shared" si="244"/>
        <v>1.0089137637134058</v>
      </c>
      <c r="M1157" s="12">
        <f t="shared" ca="1" si="245"/>
        <v>0.67684323208630914</v>
      </c>
      <c r="N1157" s="12">
        <f t="shared" ca="1" si="246"/>
        <v>0.99767129850014391</v>
      </c>
      <c r="O1157" s="7"/>
      <c r="P1157" s="10"/>
      <c r="Q1157" s="7"/>
      <c r="R1157" s="7"/>
      <c r="S1157" s="7"/>
      <c r="T1157" s="7"/>
      <c r="U1157" s="7"/>
      <c r="V1157" s="7"/>
      <c r="W1157" s="7"/>
      <c r="X1157" s="8"/>
      <c r="Y1157" s="8"/>
      <c r="Z1157" s="8"/>
      <c r="AA1157" s="8"/>
      <c r="AB1157" s="8"/>
      <c r="AC1157" s="8"/>
    </row>
    <row r="1158" spans="1:29" ht="15.95" customHeight="1" x14ac:dyDescent="0.25">
      <c r="A1158" s="24">
        <v>1556</v>
      </c>
      <c r="B1158" s="25">
        <f t="shared" si="234"/>
        <v>0.85</v>
      </c>
      <c r="C1158" s="25">
        <f t="shared" si="235"/>
        <v>0.27753846153846162</v>
      </c>
      <c r="D1158" s="25">
        <f t="shared" si="236"/>
        <v>0.79999999848642944</v>
      </c>
      <c r="E1158" s="25">
        <f t="shared" si="237"/>
        <v>0.87999971014422262</v>
      </c>
      <c r="F1158" s="12">
        <f t="shared" si="238"/>
        <v>0.67826153846153847</v>
      </c>
      <c r="G1158" s="12">
        <f t="shared" si="239"/>
        <v>0.68069630766203626</v>
      </c>
      <c r="H1158" s="12">
        <f t="shared" si="240"/>
        <v>0.68431368361201894</v>
      </c>
      <c r="I1158" s="12">
        <f t="shared" si="241"/>
        <v>2.4347692004977883E-3</v>
      </c>
      <c r="J1158" s="12">
        <f t="shared" si="242"/>
        <v>6.0521451504804702E-3</v>
      </c>
      <c r="K1158" s="12">
        <f t="shared" si="243"/>
        <v>1.0035897202810886</v>
      </c>
      <c r="L1158" s="12">
        <f t="shared" si="244"/>
        <v>1.008923025716906</v>
      </c>
      <c r="M1158" s="12">
        <f t="shared" ca="1" si="245"/>
        <v>0.67952272072414865</v>
      </c>
      <c r="N1158" s="12">
        <f t="shared" ca="1" si="246"/>
        <v>1.0018594335534208</v>
      </c>
      <c r="O1158" s="7"/>
      <c r="P1158" s="10"/>
      <c r="Q1158" s="7"/>
      <c r="R1158" s="7"/>
      <c r="S1158" s="7"/>
      <c r="T1158" s="7"/>
      <c r="U1158" s="7"/>
      <c r="V1158" s="7"/>
      <c r="W1158" s="7"/>
      <c r="X1158" s="8"/>
      <c r="Y1158" s="8"/>
      <c r="Z1158" s="8"/>
      <c r="AA1158" s="8"/>
      <c r="AB1158" s="8"/>
      <c r="AC1158" s="8"/>
    </row>
    <row r="1159" spans="1:29" ht="15.95" customHeight="1" x14ac:dyDescent="0.25">
      <c r="A1159" s="24">
        <v>1557</v>
      </c>
      <c r="B1159" s="25">
        <f t="shared" si="234"/>
        <v>0.85</v>
      </c>
      <c r="C1159" s="25">
        <f t="shared" si="235"/>
        <v>0.27700000000000002</v>
      </c>
      <c r="D1159" s="25">
        <f t="shared" si="236"/>
        <v>0.79999999811985956</v>
      </c>
      <c r="E1159" s="25">
        <f t="shared" si="237"/>
        <v>0.87999946964311559</v>
      </c>
      <c r="F1159" s="12">
        <f t="shared" si="238"/>
        <v>0.67809999999999993</v>
      </c>
      <c r="G1159" s="12">
        <f t="shared" si="239"/>
        <v>0.68053799996239717</v>
      </c>
      <c r="H1159" s="12">
        <f t="shared" si="240"/>
        <v>0.68415698408929337</v>
      </c>
      <c r="I1159" s="12">
        <f t="shared" si="241"/>
        <v>2.4379999623972415E-3</v>
      </c>
      <c r="J1159" s="12">
        <f t="shared" si="242"/>
        <v>6.056984089293449E-3</v>
      </c>
      <c r="K1159" s="12">
        <f t="shared" si="243"/>
        <v>1.0035953398649127</v>
      </c>
      <c r="L1159" s="12">
        <f t="shared" si="244"/>
        <v>1.0089322874049453</v>
      </c>
      <c r="M1159" s="12">
        <f t="shared" ca="1" si="245"/>
        <v>0.68074739548918906</v>
      </c>
      <c r="N1159" s="12">
        <f t="shared" ca="1" si="246"/>
        <v>1.0039041372794413</v>
      </c>
      <c r="O1159" s="7"/>
      <c r="P1159" s="10"/>
      <c r="Q1159" s="7"/>
      <c r="R1159" s="7"/>
      <c r="S1159" s="7"/>
      <c r="T1159" s="7"/>
      <c r="U1159" s="7"/>
      <c r="V1159" s="7"/>
      <c r="W1159" s="7"/>
      <c r="X1159" s="8"/>
      <c r="Y1159" s="8"/>
      <c r="Z1159" s="8"/>
      <c r="AA1159" s="8"/>
      <c r="AB1159" s="8"/>
      <c r="AC1159" s="8"/>
    </row>
    <row r="1160" spans="1:29" ht="15.95" customHeight="1" x14ac:dyDescent="0.25">
      <c r="A1160" s="24">
        <v>1558</v>
      </c>
      <c r="B1160" s="25">
        <f t="shared" si="234"/>
        <v>0.85</v>
      </c>
      <c r="C1160" s="25">
        <f t="shared" si="235"/>
        <v>0.27646153846153854</v>
      </c>
      <c r="D1160" s="25">
        <f t="shared" si="236"/>
        <v>0.79999999766742813</v>
      </c>
      <c r="E1160" s="25">
        <f t="shared" si="237"/>
        <v>0.87999904297652154</v>
      </c>
      <c r="F1160" s="12">
        <f t="shared" si="238"/>
        <v>0.67793846153846149</v>
      </c>
      <c r="G1160" s="12">
        <f t="shared" si="239"/>
        <v>0.68037969226104078</v>
      </c>
      <c r="H1160" s="12">
        <f t="shared" si="240"/>
        <v>0.6840002789816032</v>
      </c>
      <c r="I1160" s="12">
        <f t="shared" si="241"/>
        <v>2.4412307225792906E-3</v>
      </c>
      <c r="J1160" s="12">
        <f t="shared" si="242"/>
        <v>6.0618174431417149E-3</v>
      </c>
      <c r="K1160" s="12">
        <f t="shared" si="243"/>
        <v>1.0036009621242603</v>
      </c>
      <c r="L1160" s="12">
        <f t="shared" si="244"/>
        <v>1.0089415452685566</v>
      </c>
      <c r="M1160" s="12">
        <f t="shared" ca="1" si="245"/>
        <v>0.68128489510416301</v>
      </c>
      <c r="N1160" s="12">
        <f t="shared" ca="1" si="246"/>
        <v>1.0049361907541097</v>
      </c>
      <c r="O1160" s="7"/>
      <c r="P1160" s="10"/>
      <c r="Q1160" s="7"/>
      <c r="R1160" s="7"/>
      <c r="S1160" s="7"/>
      <c r="T1160" s="7"/>
      <c r="U1160" s="7"/>
      <c r="V1160" s="7"/>
      <c r="W1160" s="7"/>
      <c r="X1160" s="8"/>
      <c r="Y1160" s="8"/>
      <c r="Z1160" s="8"/>
      <c r="AA1160" s="8"/>
      <c r="AB1160" s="8"/>
      <c r="AC1160" s="8"/>
    </row>
    <row r="1161" spans="1:29" ht="15.95" customHeight="1" x14ac:dyDescent="0.25">
      <c r="A1161" s="24">
        <v>1559</v>
      </c>
      <c r="B1161" s="25">
        <f t="shared" si="234"/>
        <v>0.85</v>
      </c>
      <c r="C1161" s="25">
        <f t="shared" si="235"/>
        <v>0.27592307692307694</v>
      </c>
      <c r="D1161" s="25">
        <f t="shared" si="236"/>
        <v>0.79999999710974001</v>
      </c>
      <c r="E1161" s="25">
        <f t="shared" si="237"/>
        <v>0.87999829688055975</v>
      </c>
      <c r="F1161" s="12">
        <f t="shared" si="238"/>
        <v>0.67777692307692305</v>
      </c>
      <c r="G1161" s="12">
        <f t="shared" si="239"/>
        <v>0.68022138455757941</v>
      </c>
      <c r="H1161" s="12">
        <f t="shared" si="240"/>
        <v>0.68384356429103221</v>
      </c>
      <c r="I1161" s="12">
        <f t="shared" si="241"/>
        <v>2.4444614806563569E-3</v>
      </c>
      <c r="J1161" s="12">
        <f t="shared" si="242"/>
        <v>6.0666412141091586E-3</v>
      </c>
      <c r="K1161" s="12">
        <f t="shared" si="243"/>
        <v>1.0036065870604729</v>
      </c>
      <c r="L1161" s="12">
        <f t="shared" si="244"/>
        <v>1.0089507934064328</v>
      </c>
      <c r="M1161" s="12">
        <f t="shared" ca="1" si="245"/>
        <v>0.6768124868647738</v>
      </c>
      <c r="N1161" s="12">
        <f t="shared" ca="1" si="246"/>
        <v>0.99857705953196074</v>
      </c>
      <c r="O1161" s="7"/>
      <c r="P1161" s="10"/>
      <c r="Q1161" s="7"/>
      <c r="R1161" s="7"/>
      <c r="S1161" s="7"/>
      <c r="T1161" s="7"/>
      <c r="U1161" s="7"/>
      <c r="V1161" s="7"/>
      <c r="W1161" s="7"/>
      <c r="X1161" s="8"/>
      <c r="Y1161" s="8"/>
      <c r="Z1161" s="8"/>
      <c r="AA1161" s="8"/>
      <c r="AB1161" s="8"/>
      <c r="AC1161" s="8"/>
    </row>
    <row r="1162" spans="1:29" ht="15.95" customHeight="1" x14ac:dyDescent="0.25">
      <c r="A1162" s="24">
        <v>1560</v>
      </c>
      <c r="B1162" s="25">
        <f t="shared" si="234"/>
        <v>0.85</v>
      </c>
      <c r="C1162" s="25">
        <f t="shared" si="235"/>
        <v>0.27538461538461545</v>
      </c>
      <c r="D1162" s="25">
        <f t="shared" si="236"/>
        <v>0.79999999642318953</v>
      </c>
      <c r="E1162" s="25">
        <f t="shared" si="237"/>
        <v>0.8799970109322951</v>
      </c>
      <c r="F1162" s="12">
        <f t="shared" si="238"/>
        <v>0.67761538461538462</v>
      </c>
      <c r="G1162" s="12">
        <f t="shared" si="239"/>
        <v>0.68006307685154066</v>
      </c>
      <c r="H1162" s="12">
        <f t="shared" si="240"/>
        <v>0.68368683340489189</v>
      </c>
      <c r="I1162" s="12">
        <f t="shared" si="241"/>
        <v>2.4476922361560405E-3</v>
      </c>
      <c r="J1162" s="12">
        <f t="shared" si="242"/>
        <v>6.0714487895072722E-3</v>
      </c>
      <c r="K1162" s="12">
        <f t="shared" si="243"/>
        <v>1.0036122146747677</v>
      </c>
      <c r="L1162" s="12">
        <f t="shared" si="244"/>
        <v>1.0089600220528545</v>
      </c>
      <c r="M1162" s="12">
        <f t="shared" ca="1" si="245"/>
        <v>0.68264713132687194</v>
      </c>
      <c r="N1162" s="12">
        <f t="shared" ca="1" si="246"/>
        <v>1.0074256677544937</v>
      </c>
      <c r="O1162" s="7"/>
      <c r="P1162" s="10"/>
      <c r="Q1162" s="7"/>
      <c r="R1162" s="7"/>
      <c r="S1162" s="7"/>
      <c r="T1162" s="7"/>
      <c r="U1162" s="7"/>
      <c r="V1162" s="7"/>
      <c r="W1162" s="7"/>
      <c r="X1162" s="8"/>
      <c r="Y1162" s="8"/>
      <c r="Z1162" s="8"/>
      <c r="AA1162" s="8"/>
      <c r="AB1162" s="8"/>
      <c r="AC1162" s="8"/>
    </row>
    <row r="1163" spans="1:29" ht="15.95" customHeight="1" x14ac:dyDescent="0.25">
      <c r="A1163" s="24">
        <v>1561</v>
      </c>
      <c r="B1163" s="25">
        <f t="shared" si="234"/>
        <v>0.85</v>
      </c>
      <c r="C1163" s="25">
        <f t="shared" si="235"/>
        <v>0.27484615384615385</v>
      </c>
      <c r="D1163" s="25">
        <f t="shared" si="236"/>
        <v>0.79999999557908597</v>
      </c>
      <c r="E1163" s="25">
        <f t="shared" si="237"/>
        <v>0.87999482637995552</v>
      </c>
      <c r="F1163" s="12">
        <f t="shared" si="238"/>
        <v>0.67745384615384618</v>
      </c>
      <c r="G1163" s="12">
        <f t="shared" si="239"/>
        <v>0.67990476914235098</v>
      </c>
      <c r="H1163" s="12">
        <f t="shared" si="240"/>
        <v>0.6835300755606295</v>
      </c>
      <c r="I1163" s="12">
        <f t="shared" si="241"/>
        <v>2.4509229885048001E-3</v>
      </c>
      <c r="J1163" s="12">
        <f t="shared" si="242"/>
        <v>6.0762294067833178E-3</v>
      </c>
      <c r="K1163" s="12">
        <f t="shared" si="243"/>
        <v>1.0036178449682138</v>
      </c>
      <c r="L1163" s="12">
        <f t="shared" si="244"/>
        <v>1.0089692153071095</v>
      </c>
      <c r="M1163" s="12">
        <f t="shared" ca="1" si="245"/>
        <v>0.67910875698613915</v>
      </c>
      <c r="N1163" s="12">
        <f t="shared" ca="1" si="246"/>
        <v>1.0024428392305815</v>
      </c>
      <c r="O1163" s="7"/>
      <c r="P1163" s="10"/>
      <c r="Q1163" s="7"/>
      <c r="R1163" s="7"/>
      <c r="S1163" s="7"/>
      <c r="T1163" s="7"/>
      <c r="U1163" s="7"/>
      <c r="V1163" s="7"/>
      <c r="W1163" s="7"/>
      <c r="X1163" s="8"/>
      <c r="Y1163" s="8"/>
      <c r="Z1163" s="8"/>
      <c r="AA1163" s="8"/>
      <c r="AB1163" s="8"/>
      <c r="AC1163" s="8"/>
    </row>
    <row r="1164" spans="1:29" ht="15.95" customHeight="1" x14ac:dyDescent="0.25">
      <c r="A1164" s="24">
        <v>1562</v>
      </c>
      <c r="B1164" s="25">
        <f t="shared" si="234"/>
        <v>0.85</v>
      </c>
      <c r="C1164" s="25">
        <f t="shared" si="235"/>
        <v>0.27430769230769236</v>
      </c>
      <c r="D1164" s="25">
        <f t="shared" si="236"/>
        <v>0.79999999454260551</v>
      </c>
      <c r="E1164" s="25">
        <f t="shared" si="237"/>
        <v>0.87999116876501049</v>
      </c>
      <c r="F1164" s="12">
        <f t="shared" si="238"/>
        <v>0.67729230769230764</v>
      </c>
      <c r="G1164" s="12">
        <f t="shared" si="239"/>
        <v>0.67974646142931361</v>
      </c>
      <c r="H1164" s="12">
        <f t="shared" si="240"/>
        <v>0.68337327352448873</v>
      </c>
      <c r="I1164" s="12">
        <f t="shared" si="241"/>
        <v>2.4541537370059707E-3</v>
      </c>
      <c r="J1164" s="12">
        <f t="shared" si="242"/>
        <v>6.0809658321810955E-3</v>
      </c>
      <c r="K1164" s="12">
        <f t="shared" si="243"/>
        <v>1.0036234779416997</v>
      </c>
      <c r="L1164" s="12">
        <f t="shared" si="244"/>
        <v>1.0089783476987955</v>
      </c>
      <c r="M1164" s="12">
        <f t="shared" ca="1" si="245"/>
        <v>0.67628386592493928</v>
      </c>
      <c r="N1164" s="12">
        <f t="shared" ca="1" si="246"/>
        <v>0.99851106862441075</v>
      </c>
      <c r="O1164" s="7"/>
      <c r="P1164" s="10"/>
      <c r="Q1164" s="7"/>
      <c r="R1164" s="7"/>
      <c r="S1164" s="7"/>
      <c r="T1164" s="7"/>
      <c r="U1164" s="7"/>
      <c r="V1164" s="7"/>
      <c r="W1164" s="7"/>
      <c r="X1164" s="8"/>
      <c r="Y1164" s="8"/>
      <c r="Z1164" s="8"/>
      <c r="AA1164" s="8"/>
      <c r="AB1164" s="8"/>
      <c r="AC1164" s="8"/>
    </row>
    <row r="1165" spans="1:29" ht="15.95" customHeight="1" x14ac:dyDescent="0.25">
      <c r="A1165" s="24">
        <v>1563</v>
      </c>
      <c r="B1165" s="25">
        <f t="shared" si="234"/>
        <v>0.85</v>
      </c>
      <c r="C1165" s="25">
        <f t="shared" si="235"/>
        <v>0.27376923076923076</v>
      </c>
      <c r="D1165" s="25">
        <f t="shared" si="236"/>
        <v>0.79999999327153881</v>
      </c>
      <c r="E1165" s="25">
        <f t="shared" si="237"/>
        <v>0.87998513323475624</v>
      </c>
      <c r="F1165" s="12">
        <f t="shared" si="238"/>
        <v>0.6771307692307692</v>
      </c>
      <c r="G1165" s="12">
        <f t="shared" si="239"/>
        <v>0.67958815371158454</v>
      </c>
      <c r="H1165" s="12">
        <f t="shared" si="240"/>
        <v>0.68321640015088869</v>
      </c>
      <c r="I1165" s="12">
        <f t="shared" si="241"/>
        <v>2.4573844808153389E-3</v>
      </c>
      <c r="J1165" s="12">
        <f t="shared" si="242"/>
        <v>6.0856309201194891E-3</v>
      </c>
      <c r="K1165" s="12">
        <f t="shared" si="243"/>
        <v>1.0036291135958966</v>
      </c>
      <c r="L1165" s="12">
        <f t="shared" si="244"/>
        <v>1.0089873790952268</v>
      </c>
      <c r="M1165" s="12">
        <f t="shared" ca="1" si="245"/>
        <v>0.68123030241804194</v>
      </c>
      <c r="N1165" s="12">
        <f t="shared" ca="1" si="246"/>
        <v>1.0060542710116833</v>
      </c>
      <c r="O1165" s="7"/>
      <c r="P1165" s="10"/>
      <c r="Q1165" s="7"/>
      <c r="R1165" s="7"/>
      <c r="S1165" s="7"/>
      <c r="T1165" s="7"/>
      <c r="U1165" s="7"/>
      <c r="V1165" s="7"/>
      <c r="W1165" s="7"/>
      <c r="X1165" s="8"/>
      <c r="Y1165" s="8"/>
      <c r="Z1165" s="8"/>
      <c r="AA1165" s="8"/>
      <c r="AB1165" s="8"/>
      <c r="AC1165" s="8"/>
    </row>
    <row r="1166" spans="1:29" ht="15.95" customHeight="1" x14ac:dyDescent="0.25">
      <c r="A1166" s="24">
        <v>1564</v>
      </c>
      <c r="B1166" s="25">
        <f t="shared" si="234"/>
        <v>0.85</v>
      </c>
      <c r="C1166" s="25">
        <f t="shared" si="235"/>
        <v>0.27323076923076928</v>
      </c>
      <c r="D1166" s="25">
        <f t="shared" si="236"/>
        <v>0.79999999171479441</v>
      </c>
      <c r="E1166" s="25">
        <f t="shared" si="237"/>
        <v>0.87997531803918272</v>
      </c>
      <c r="F1166" s="12">
        <f t="shared" si="238"/>
        <v>0.67696923076923077</v>
      </c>
      <c r="G1166" s="12">
        <f t="shared" si="239"/>
        <v>0.67942984598814204</v>
      </c>
      <c r="H1166" s="12">
        <f t="shared" si="240"/>
        <v>0.68305941338732934</v>
      </c>
      <c r="I1166" s="12">
        <f t="shared" si="241"/>
        <v>2.4606152189112773E-3</v>
      </c>
      <c r="J1166" s="12">
        <f t="shared" si="242"/>
        <v>6.0901826180985719E-3</v>
      </c>
      <c r="K1166" s="12">
        <f t="shared" si="243"/>
        <v>1.0036347519312145</v>
      </c>
      <c r="L1166" s="12">
        <f t="shared" si="244"/>
        <v>1.0089962473053293</v>
      </c>
      <c r="M1166" s="12">
        <f t="shared" ca="1" si="245"/>
        <v>0.68385047045972147</v>
      </c>
      <c r="N1166" s="12">
        <f t="shared" ca="1" si="246"/>
        <v>1.0101647746717699</v>
      </c>
      <c r="O1166" s="7"/>
      <c r="P1166" s="10"/>
      <c r="Q1166" s="7"/>
      <c r="R1166" s="7"/>
      <c r="S1166" s="7"/>
      <c r="T1166" s="7"/>
      <c r="U1166" s="7"/>
      <c r="V1166" s="7"/>
      <c r="W1166" s="7"/>
      <c r="X1166" s="8"/>
      <c r="Y1166" s="8"/>
      <c r="Z1166" s="8"/>
      <c r="AA1166" s="8"/>
      <c r="AB1166" s="8"/>
      <c r="AC1166" s="8"/>
    </row>
    <row r="1167" spans="1:29" ht="15.95" customHeight="1" x14ac:dyDescent="0.25">
      <c r="A1167" s="24">
        <v>1565</v>
      </c>
      <c r="B1167" s="25">
        <f t="shared" si="234"/>
        <v>0.85</v>
      </c>
      <c r="C1167" s="25">
        <f t="shared" si="235"/>
        <v>0.27269230769230779</v>
      </c>
      <c r="D1167" s="25">
        <f t="shared" si="236"/>
        <v>0.79999998981061526</v>
      </c>
      <c r="E1167" s="25">
        <f t="shared" si="237"/>
        <v>0.87995958794218976</v>
      </c>
      <c r="F1167" s="12">
        <f t="shared" si="238"/>
        <v>0.67680769230769233</v>
      </c>
      <c r="G1167" s="12">
        <f t="shared" si="239"/>
        <v>0.67927153825775077</v>
      </c>
      <c r="H1167" s="12">
        <f t="shared" si="240"/>
        <v>0.68290224917672715</v>
      </c>
      <c r="I1167" s="12">
        <f t="shared" si="241"/>
        <v>2.4638459500584409E-3</v>
      </c>
      <c r="J1167" s="12">
        <f t="shared" si="242"/>
        <v>6.0945568690348173E-3</v>
      </c>
      <c r="K1167" s="12">
        <f t="shared" si="243"/>
        <v>1.003640392947748</v>
      </c>
      <c r="L1167" s="12">
        <f t="shared" si="244"/>
        <v>1.0090048575663411</v>
      </c>
      <c r="M1167" s="12">
        <f t="shared" ca="1" si="245"/>
        <v>0.67611798072683227</v>
      </c>
      <c r="N1167" s="12">
        <f t="shared" ca="1" si="246"/>
        <v>0.99898093418751144</v>
      </c>
      <c r="O1167" s="7"/>
      <c r="P1167" s="10"/>
      <c r="Q1167" s="7"/>
      <c r="R1167" s="7"/>
      <c r="S1167" s="7"/>
      <c r="T1167" s="7"/>
      <c r="U1167" s="7"/>
      <c r="V1167" s="7"/>
      <c r="W1167" s="7"/>
      <c r="X1167" s="8"/>
      <c r="Y1167" s="8"/>
      <c r="Z1167" s="8"/>
      <c r="AA1167" s="8"/>
      <c r="AB1167" s="8"/>
      <c r="AC1167" s="8"/>
    </row>
    <row r="1168" spans="1:29" ht="15.95" customHeight="1" x14ac:dyDescent="0.25">
      <c r="A1168" s="24">
        <v>1566</v>
      </c>
      <c r="B1168" s="25">
        <f t="shared" si="234"/>
        <v>0.85</v>
      </c>
      <c r="C1168" s="25">
        <f t="shared" si="235"/>
        <v>0.27215384615384619</v>
      </c>
      <c r="D1168" s="25">
        <f t="shared" si="236"/>
        <v>0.799999987484455</v>
      </c>
      <c r="E1168" s="25">
        <f t="shared" si="237"/>
        <v>0.87993474550923934</v>
      </c>
      <c r="F1168" s="12">
        <f t="shared" si="238"/>
        <v>0.67664615384615379</v>
      </c>
      <c r="G1168" s="12">
        <f t="shared" si="239"/>
        <v>0.67911323051891981</v>
      </c>
      <c r="H1168" s="12">
        <f t="shared" si="240"/>
        <v>0.68274481159604639</v>
      </c>
      <c r="I1168" s="12">
        <f t="shared" si="241"/>
        <v>2.467076672766022E-3</v>
      </c>
      <c r="J1168" s="12">
        <f t="shared" si="242"/>
        <v>6.0986577498925998E-3</v>
      </c>
      <c r="K1168" s="12">
        <f t="shared" si="243"/>
        <v>1.0036460366452138</v>
      </c>
      <c r="L1168" s="12">
        <f t="shared" si="244"/>
        <v>1.0090130679310405</v>
      </c>
      <c r="M1168" s="12">
        <f t="shared" ca="1" si="245"/>
        <v>0.67601912889641946</v>
      </c>
      <c r="N1168" s="12">
        <f t="shared" ca="1" si="246"/>
        <v>0.99907333405182275</v>
      </c>
      <c r="O1168" s="7"/>
      <c r="P1168" s="10"/>
      <c r="Q1168" s="7"/>
      <c r="R1168" s="7"/>
      <c r="S1168" s="7"/>
      <c r="T1168" s="7"/>
      <c r="U1168" s="7"/>
      <c r="V1168" s="7"/>
      <c r="W1168" s="7"/>
      <c r="X1168" s="8"/>
      <c r="Y1168" s="8"/>
      <c r="Z1168" s="8"/>
      <c r="AA1168" s="8"/>
      <c r="AB1168" s="8"/>
      <c r="AC1168" s="8"/>
    </row>
    <row r="1169" spans="1:29" ht="15.95" customHeight="1" x14ac:dyDescent="0.25">
      <c r="A1169" s="24">
        <v>1567</v>
      </c>
      <c r="B1169" s="25">
        <f t="shared" si="234"/>
        <v>0.85</v>
      </c>
      <c r="C1169" s="25">
        <f t="shared" si="235"/>
        <v>0.2716153846153847</v>
      </c>
      <c r="D1169" s="25">
        <f t="shared" si="236"/>
        <v>0.79999998464645372</v>
      </c>
      <c r="E1169" s="25">
        <f t="shared" si="237"/>
        <v>0.87989608506356909</v>
      </c>
      <c r="F1169" s="12">
        <f t="shared" si="238"/>
        <v>0.67648461538461535</v>
      </c>
      <c r="G1169" s="12">
        <f t="shared" si="239"/>
        <v>0.67895492276985214</v>
      </c>
      <c r="H1169" s="12">
        <f t="shared" si="240"/>
        <v>0.68258695947498393</v>
      </c>
      <c r="I1169" s="12">
        <f t="shared" si="241"/>
        <v>2.4703073852367918E-3</v>
      </c>
      <c r="J1169" s="12">
        <f t="shared" si="242"/>
        <v>6.1023440903685833E-3</v>
      </c>
      <c r="K1169" s="12">
        <f t="shared" si="243"/>
        <v>1.0036516830228759</v>
      </c>
      <c r="L1169" s="12">
        <f t="shared" si="244"/>
        <v>1.009020669430744</v>
      </c>
      <c r="M1169" s="12">
        <f t="shared" ca="1" si="245"/>
        <v>0.67638682617700163</v>
      </c>
      <c r="N1169" s="12">
        <f t="shared" ca="1" si="246"/>
        <v>0.99985544503837964</v>
      </c>
      <c r="O1169" s="7"/>
      <c r="P1169" s="10"/>
      <c r="Q1169" s="7"/>
      <c r="R1169" s="7"/>
      <c r="S1169" s="7"/>
      <c r="T1169" s="7"/>
      <c r="U1169" s="7"/>
      <c r="V1169" s="7"/>
      <c r="W1169" s="7"/>
      <c r="X1169" s="8"/>
      <c r="Y1169" s="8"/>
      <c r="Z1169" s="8"/>
      <c r="AA1169" s="8"/>
      <c r="AB1169" s="8"/>
      <c r="AC1169" s="8"/>
    </row>
    <row r="1170" spans="1:29" ht="15.95" customHeight="1" x14ac:dyDescent="0.25">
      <c r="A1170" s="24">
        <v>1568</v>
      </c>
      <c r="B1170" s="25">
        <f t="shared" si="234"/>
        <v>0.85</v>
      </c>
      <c r="C1170" s="25">
        <f t="shared" si="235"/>
        <v>0.2710769230769231</v>
      </c>
      <c r="D1170" s="25">
        <f t="shared" si="236"/>
        <v>0.79999998118844196</v>
      </c>
      <c r="E1170" s="25">
        <f t="shared" si="237"/>
        <v>0.87983680243298557</v>
      </c>
      <c r="F1170" s="12">
        <f t="shared" si="238"/>
        <v>0.67632307692307692</v>
      </c>
      <c r="G1170" s="12">
        <f t="shared" si="239"/>
        <v>0.67879661500838417</v>
      </c>
      <c r="H1170" s="12">
        <f t="shared" si="240"/>
        <v>0.68242848868837425</v>
      </c>
      <c r="I1170" s="12">
        <f t="shared" si="241"/>
        <v>2.4735380853072586E-3</v>
      </c>
      <c r="J1170" s="12">
        <f t="shared" si="242"/>
        <v>6.1054117652973305E-3</v>
      </c>
      <c r="K1170" s="12">
        <f t="shared" si="243"/>
        <v>1.0036573320794562</v>
      </c>
      <c r="L1170" s="12">
        <f t="shared" si="244"/>
        <v>1.0090273598131145</v>
      </c>
      <c r="M1170" s="12">
        <f t="shared" ca="1" si="245"/>
        <v>0.67967314754407127</v>
      </c>
      <c r="N1170" s="12">
        <f t="shared" ca="1" si="246"/>
        <v>1.0049533584396313</v>
      </c>
      <c r="O1170" s="7"/>
      <c r="P1170" s="10"/>
      <c r="Q1170" s="7"/>
      <c r="R1170" s="7"/>
      <c r="S1170" s="7"/>
      <c r="T1170" s="7"/>
      <c r="U1170" s="7"/>
      <c r="V1170" s="7"/>
      <c r="W1170" s="7"/>
      <c r="X1170" s="8"/>
      <c r="Y1170" s="8"/>
      <c r="Z1170" s="8"/>
      <c r="AA1170" s="8"/>
      <c r="AB1170" s="8"/>
      <c r="AC1170" s="8"/>
    </row>
    <row r="1171" spans="1:29" ht="15.95" customHeight="1" x14ac:dyDescent="0.25">
      <c r="A1171" s="24">
        <v>1569</v>
      </c>
      <c r="B1171" s="25">
        <f t="shared" si="234"/>
        <v>0.85</v>
      </c>
      <c r="C1171" s="25">
        <f t="shared" si="235"/>
        <v>0.27053846153846162</v>
      </c>
      <c r="D1171" s="25">
        <f t="shared" si="236"/>
        <v>0.79999997698038972</v>
      </c>
      <c r="E1171" s="25">
        <f t="shared" si="237"/>
        <v>0.87974723466354465</v>
      </c>
      <c r="F1171" s="12">
        <f t="shared" si="238"/>
        <v>0.67616153846153848</v>
      </c>
      <c r="G1171" s="12">
        <f t="shared" si="239"/>
        <v>0.67863830723191554</v>
      </c>
      <c r="H1171" s="12">
        <f t="shared" si="240"/>
        <v>0.68226910934759866</v>
      </c>
      <c r="I1171" s="12">
        <f t="shared" si="241"/>
        <v>2.476768770377058E-3</v>
      </c>
      <c r="J1171" s="12">
        <f t="shared" si="242"/>
        <v>6.1075708860601763E-3</v>
      </c>
      <c r="K1171" s="12">
        <f t="shared" si="243"/>
        <v>1.0036629838130284</v>
      </c>
      <c r="L1171" s="12">
        <f t="shared" si="244"/>
        <v>1.0090327096982721</v>
      </c>
      <c r="M1171" s="12">
        <f t="shared" ca="1" si="245"/>
        <v>0.67378928975892272</v>
      </c>
      <c r="N1171" s="12">
        <f t="shared" ca="1" si="246"/>
        <v>0.99649159473339266</v>
      </c>
      <c r="O1171" s="7"/>
      <c r="P1171" s="10"/>
      <c r="Q1171" s="7"/>
      <c r="R1171" s="7"/>
      <c r="S1171" s="7"/>
      <c r="T1171" s="7"/>
      <c r="U1171" s="7"/>
      <c r="V1171" s="7"/>
      <c r="W1171" s="7"/>
      <c r="X1171" s="8"/>
      <c r="Y1171" s="8"/>
      <c r="Z1171" s="8"/>
      <c r="AA1171" s="8"/>
      <c r="AB1171" s="8"/>
      <c r="AC1171" s="8"/>
    </row>
    <row r="1172" spans="1:29" ht="15.95" customHeight="1" x14ac:dyDescent="0.25">
      <c r="A1172" s="24">
        <v>1570</v>
      </c>
      <c r="B1172" s="25">
        <f t="shared" si="234"/>
        <v>0.85</v>
      </c>
      <c r="C1172" s="25">
        <f t="shared" si="235"/>
        <v>0.27</v>
      </c>
      <c r="D1172" s="25">
        <f t="shared" si="236"/>
        <v>0.79999997186620642</v>
      </c>
      <c r="E1172" s="25">
        <f t="shared" si="237"/>
        <v>0.8796139091727545</v>
      </c>
      <c r="F1172" s="12">
        <f t="shared" si="238"/>
        <v>0.67599999999999993</v>
      </c>
      <c r="G1172" s="12">
        <f t="shared" si="239"/>
        <v>0.67847999943732407</v>
      </c>
      <c r="H1172" s="12">
        <f t="shared" si="240"/>
        <v>0.68210841727518257</v>
      </c>
      <c r="I1172" s="12">
        <f t="shared" si="241"/>
        <v>2.4799994373241319E-3</v>
      </c>
      <c r="J1172" s="12">
        <f t="shared" si="242"/>
        <v>6.1084172751826316E-3</v>
      </c>
      <c r="K1172" s="12">
        <f t="shared" si="243"/>
        <v>1.0036686382208937</v>
      </c>
      <c r="L1172" s="12">
        <f t="shared" si="244"/>
        <v>1.0090361202295601</v>
      </c>
      <c r="M1172" s="12">
        <f t="shared" ca="1" si="245"/>
        <v>0.67654172526078415</v>
      </c>
      <c r="N1172" s="12">
        <f t="shared" ca="1" si="246"/>
        <v>1.0008013687289707</v>
      </c>
      <c r="O1172" s="7"/>
      <c r="P1172" s="10"/>
      <c r="Q1172" s="7"/>
      <c r="R1172" s="7"/>
      <c r="S1172" s="7"/>
      <c r="T1172" s="7"/>
      <c r="U1172" s="7"/>
      <c r="V1172" s="7"/>
      <c r="W1172" s="7"/>
      <c r="X1172" s="8"/>
      <c r="Y1172" s="8"/>
      <c r="Z1172" s="8"/>
      <c r="AA1172" s="8"/>
      <c r="AB1172" s="8"/>
      <c r="AC1172" s="8"/>
    </row>
    <row r="1173" spans="1:29" ht="15.95" customHeight="1" x14ac:dyDescent="0.25">
      <c r="A1173" s="24">
        <v>1571</v>
      </c>
      <c r="B1173" s="25">
        <f t="shared" si="234"/>
        <v>0.85</v>
      </c>
      <c r="C1173" s="25">
        <f t="shared" si="235"/>
        <v>0.26946153846153853</v>
      </c>
      <c r="D1173" s="25">
        <f t="shared" si="236"/>
        <v>0.79999996565877685</v>
      </c>
      <c r="E1173" s="25">
        <f t="shared" si="237"/>
        <v>0.87941839305476288</v>
      </c>
      <c r="F1173" s="12">
        <f t="shared" si="238"/>
        <v>0.6758384615384615</v>
      </c>
      <c r="G1173" s="12">
        <f t="shared" si="239"/>
        <v>0.67832169162086775</v>
      </c>
      <c r="H1173" s="12">
        <f t="shared" si="240"/>
        <v>0.68194585948395048</v>
      </c>
      <c r="I1173" s="12">
        <f t="shared" si="241"/>
        <v>2.4832300824062514E-3</v>
      </c>
      <c r="J1173" s="12">
        <f t="shared" si="242"/>
        <v>6.1073979454889793E-3</v>
      </c>
      <c r="K1173" s="12">
        <f t="shared" si="243"/>
        <v>1.0036742952994322</v>
      </c>
      <c r="L1173" s="12">
        <f t="shared" si="244"/>
        <v>1.009036771792458</v>
      </c>
      <c r="M1173" s="12">
        <f t="shared" ca="1" si="245"/>
        <v>0.67742878216499303</v>
      </c>
      <c r="N1173" s="12">
        <f t="shared" ca="1" si="246"/>
        <v>1.002353107609341</v>
      </c>
      <c r="O1173" s="7"/>
      <c r="P1173" s="10"/>
      <c r="Q1173" s="7"/>
      <c r="R1173" s="7"/>
      <c r="S1173" s="7"/>
      <c r="T1173" s="7"/>
      <c r="U1173" s="7"/>
      <c r="V1173" s="7"/>
      <c r="W1173" s="7"/>
      <c r="X1173" s="8"/>
      <c r="Y1173" s="8"/>
      <c r="Z1173" s="8"/>
      <c r="AA1173" s="8"/>
      <c r="AB1173" s="8"/>
      <c r="AC1173" s="8"/>
    </row>
    <row r="1174" spans="1:29" ht="15.95" customHeight="1" x14ac:dyDescent="0.25">
      <c r="A1174" s="24">
        <v>1572</v>
      </c>
      <c r="B1174" s="25">
        <f t="shared" si="234"/>
        <v>0.85</v>
      </c>
      <c r="C1174" s="25">
        <f t="shared" si="235"/>
        <v>0.26892307692307693</v>
      </c>
      <c r="D1174" s="25">
        <f t="shared" si="236"/>
        <v>0.79999995813410751</v>
      </c>
      <c r="E1174" s="25">
        <f t="shared" si="237"/>
        <v>0.87913595210518114</v>
      </c>
      <c r="F1174" s="12">
        <f t="shared" si="238"/>
        <v>0.67567692307692306</v>
      </c>
      <c r="G1174" s="12">
        <f t="shared" si="239"/>
        <v>0.67816338377806673</v>
      </c>
      <c r="H1174" s="12">
        <f t="shared" si="240"/>
        <v>0.68178069394777074</v>
      </c>
      <c r="I1174" s="12">
        <f t="shared" si="241"/>
        <v>2.4864607011436668E-3</v>
      </c>
      <c r="J1174" s="12">
        <f t="shared" si="242"/>
        <v>6.1037708708476801E-3</v>
      </c>
      <c r="K1174" s="12">
        <f t="shared" si="243"/>
        <v>1.0036799550439295</v>
      </c>
      <c r="L1174" s="12">
        <f t="shared" si="244"/>
        <v>1.0090335642115054</v>
      </c>
      <c r="M1174" s="12">
        <f t="shared" ca="1" si="245"/>
        <v>0.67531484088527394</v>
      </c>
      <c r="N1174" s="12">
        <f t="shared" ca="1" si="246"/>
        <v>0.99946411934567747</v>
      </c>
      <c r="O1174" s="7"/>
      <c r="P1174" s="10"/>
      <c r="Q1174" s="7"/>
      <c r="R1174" s="7"/>
      <c r="S1174" s="7"/>
      <c r="T1174" s="7"/>
      <c r="U1174" s="7"/>
      <c r="V1174" s="7"/>
      <c r="W1174" s="7"/>
      <c r="X1174" s="8"/>
      <c r="Y1174" s="8"/>
      <c r="Z1174" s="8"/>
      <c r="AA1174" s="8"/>
      <c r="AB1174" s="8"/>
      <c r="AC1174" s="8"/>
    </row>
    <row r="1175" spans="1:29" ht="15.95" customHeight="1" x14ac:dyDescent="0.25">
      <c r="A1175" s="24">
        <v>1573</v>
      </c>
      <c r="B1175" s="25">
        <f t="shared" si="234"/>
        <v>0.85</v>
      </c>
      <c r="C1175" s="25">
        <f t="shared" si="235"/>
        <v>0.26838461538461544</v>
      </c>
      <c r="D1175" s="25">
        <f t="shared" si="236"/>
        <v>0.79999994902443117</v>
      </c>
      <c r="E1175" s="25">
        <f t="shared" si="237"/>
        <v>0.8787340569145029</v>
      </c>
      <c r="F1175" s="12">
        <f t="shared" si="238"/>
        <v>0.67551538461538463</v>
      </c>
      <c r="G1175" s="12">
        <f t="shared" si="239"/>
        <v>0.67800507590356562</v>
      </c>
      <c r="H1175" s="12">
        <f t="shared" si="240"/>
        <v>0.68161194478435816</v>
      </c>
      <c r="I1175" s="12">
        <f t="shared" si="241"/>
        <v>2.4896912881809952E-3</v>
      </c>
      <c r="J1175" s="12">
        <f t="shared" si="242"/>
        <v>6.0965601689735305E-3</v>
      </c>
      <c r="K1175" s="12">
        <f t="shared" si="243"/>
        <v>1.0036856174483701</v>
      </c>
      <c r="L1175" s="12">
        <f t="shared" si="244"/>
        <v>1.0090250500696512</v>
      </c>
      <c r="M1175" s="12">
        <f t="shared" ca="1" si="245"/>
        <v>0.68131448862505994</v>
      </c>
      <c r="N1175" s="12">
        <f t="shared" ca="1" si="246"/>
        <v>1.0085847104917931</v>
      </c>
      <c r="O1175" s="7"/>
      <c r="P1175" s="10"/>
      <c r="Q1175" s="7"/>
      <c r="R1175" s="7"/>
      <c r="S1175" s="7"/>
      <c r="T1175" s="7"/>
      <c r="U1175" s="7"/>
      <c r="V1175" s="7"/>
      <c r="W1175" s="7"/>
      <c r="X1175" s="8"/>
      <c r="Y1175" s="8"/>
      <c r="Z1175" s="8"/>
      <c r="AA1175" s="8"/>
      <c r="AB1175" s="8"/>
      <c r="AC1175" s="8"/>
    </row>
    <row r="1176" spans="1:29" ht="15.95" customHeight="1" x14ac:dyDescent="0.25">
      <c r="A1176" s="24">
        <v>1574</v>
      </c>
      <c r="B1176" s="25">
        <f t="shared" si="234"/>
        <v>0.85</v>
      </c>
      <c r="C1176" s="25">
        <f t="shared" si="235"/>
        <v>0.26784615384615384</v>
      </c>
      <c r="D1176" s="25">
        <f t="shared" si="236"/>
        <v>0.79999993801009961</v>
      </c>
      <c r="E1176" s="25">
        <f t="shared" si="237"/>
        <v>0.87817081059231439</v>
      </c>
      <c r="F1176" s="12">
        <f t="shared" si="238"/>
        <v>0.67535384615384608</v>
      </c>
      <c r="G1176" s="12">
        <f t="shared" si="239"/>
        <v>0.6778467679909711</v>
      </c>
      <c r="H1176" s="12">
        <f t="shared" si="240"/>
        <v>0.68143835508700012</v>
      </c>
      <c r="I1176" s="12">
        <f t="shared" si="241"/>
        <v>2.4929218371250172E-3</v>
      </c>
      <c r="J1176" s="12">
        <f t="shared" si="242"/>
        <v>6.0845089331540425E-3</v>
      </c>
      <c r="K1176" s="12">
        <f t="shared" si="243"/>
        <v>1.0036912825051967</v>
      </c>
      <c r="L1176" s="12">
        <f t="shared" si="244"/>
        <v>1.0090093644506586</v>
      </c>
      <c r="M1176" s="12">
        <f t="shared" ca="1" si="245"/>
        <v>0.68176280360095665</v>
      </c>
      <c r="N1176" s="12">
        <f t="shared" ca="1" si="246"/>
        <v>1.0094897770755431</v>
      </c>
      <c r="O1176" s="7"/>
      <c r="P1176" s="10"/>
      <c r="Q1176" s="7"/>
      <c r="R1176" s="7"/>
      <c r="S1176" s="7"/>
      <c r="T1176" s="7"/>
      <c r="U1176" s="7"/>
      <c r="V1176" s="7"/>
      <c r="W1176" s="7"/>
      <c r="X1176" s="8"/>
      <c r="Y1176" s="8"/>
      <c r="Z1176" s="8"/>
      <c r="AA1176" s="8"/>
      <c r="AB1176" s="8"/>
      <c r="AC1176" s="8"/>
    </row>
    <row r="1177" spans="1:29" ht="15.95" customHeight="1" x14ac:dyDescent="0.25">
      <c r="A1177" s="24">
        <v>1575</v>
      </c>
      <c r="B1177" s="25">
        <f t="shared" si="234"/>
        <v>0.85</v>
      </c>
      <c r="C1177" s="25">
        <f t="shared" si="235"/>
        <v>0.26730769230769236</v>
      </c>
      <c r="D1177" s="25">
        <f t="shared" si="236"/>
        <v>0.79999992471006387</v>
      </c>
      <c r="E1177" s="25">
        <f t="shared" si="237"/>
        <v>0.87739341851029817</v>
      </c>
      <c r="F1177" s="12">
        <f t="shared" si="238"/>
        <v>0.67519230769230765</v>
      </c>
      <c r="G1177" s="12">
        <f t="shared" si="239"/>
        <v>0.67768846003266281</v>
      </c>
      <c r="H1177" s="12">
        <f t="shared" si="240"/>
        <v>0.68125834101684735</v>
      </c>
      <c r="I1177" s="12">
        <f t="shared" si="241"/>
        <v>2.4961523403551622E-3</v>
      </c>
      <c r="J1177" s="12">
        <f t="shared" si="242"/>
        <v>6.0660333245396991E-3</v>
      </c>
      <c r="K1177" s="12">
        <f t="shared" si="243"/>
        <v>1.0036969502050261</v>
      </c>
      <c r="L1177" s="12">
        <f t="shared" si="244"/>
        <v>1.0089841564476236</v>
      </c>
      <c r="M1177" s="12">
        <f t="shared" ca="1" si="245"/>
        <v>0.67940520719974307</v>
      </c>
      <c r="N1177" s="12">
        <f t="shared" ca="1" si="246"/>
        <v>1.0062395549526244</v>
      </c>
      <c r="O1177" s="7"/>
      <c r="P1177" s="10"/>
      <c r="Q1177" s="7"/>
      <c r="R1177" s="7"/>
      <c r="S1177" s="7"/>
      <c r="T1177" s="7"/>
      <c r="U1177" s="7"/>
      <c r="V1177" s="7"/>
      <c r="W1177" s="7"/>
      <c r="X1177" s="8"/>
      <c r="Y1177" s="8"/>
      <c r="Z1177" s="8"/>
      <c r="AA1177" s="8"/>
      <c r="AB1177" s="8"/>
      <c r="AC1177" s="8"/>
    </row>
    <row r="1178" spans="1:29" ht="15.95" customHeight="1" x14ac:dyDescent="0.25">
      <c r="A1178" s="24">
        <v>1576</v>
      </c>
      <c r="B1178" s="25">
        <f t="shared" si="234"/>
        <v>0.85</v>
      </c>
      <c r="C1178" s="25">
        <f t="shared" si="235"/>
        <v>0.26676923076923087</v>
      </c>
      <c r="D1178" s="25">
        <f t="shared" si="236"/>
        <v>0.79999990867071646</v>
      </c>
      <c r="E1178" s="25">
        <f t="shared" si="237"/>
        <v>0.8763368722222532</v>
      </c>
      <c r="F1178" s="12">
        <f t="shared" si="238"/>
        <v>0.67503076923076921</v>
      </c>
      <c r="G1178" s="12">
        <f t="shared" si="239"/>
        <v>0.67753015201956812</v>
      </c>
      <c r="H1178" s="12">
        <f t="shared" si="240"/>
        <v>0.68106995232051371</v>
      </c>
      <c r="I1178" s="12">
        <f t="shared" si="241"/>
        <v>2.4993827887989095E-3</v>
      </c>
      <c r="J1178" s="12">
        <f t="shared" si="242"/>
        <v>6.0391830897444931E-3</v>
      </c>
      <c r="K1178" s="12">
        <f t="shared" si="243"/>
        <v>1.0037026205363158</v>
      </c>
      <c r="L1178" s="12">
        <f t="shared" si="244"/>
        <v>1.0089465300916971</v>
      </c>
      <c r="M1178" s="12">
        <f t="shared" ca="1" si="245"/>
        <v>0.67598141083944574</v>
      </c>
      <c r="N1178" s="12">
        <f t="shared" ca="1" si="246"/>
        <v>1.001408293743054</v>
      </c>
      <c r="O1178" s="7"/>
      <c r="P1178" s="10"/>
      <c r="Q1178" s="7"/>
      <c r="R1178" s="7"/>
      <c r="S1178" s="7"/>
      <c r="T1178" s="7"/>
      <c r="U1178" s="7"/>
      <c r="V1178" s="7"/>
      <c r="W1178" s="7"/>
      <c r="X1178" s="8"/>
      <c r="Y1178" s="8"/>
      <c r="Z1178" s="8"/>
      <c r="AA1178" s="8"/>
      <c r="AB1178" s="8"/>
      <c r="AC1178" s="8"/>
    </row>
    <row r="1179" spans="1:29" ht="15.95" customHeight="1" x14ac:dyDescent="0.25">
      <c r="A1179" s="24">
        <v>1577</v>
      </c>
      <c r="B1179" s="25">
        <f t="shared" si="234"/>
        <v>0.85</v>
      </c>
      <c r="C1179" s="25">
        <f t="shared" si="235"/>
        <v>0.26623076923076927</v>
      </c>
      <c r="D1179" s="25">
        <f t="shared" si="236"/>
        <v>0.79999988935283162</v>
      </c>
      <c r="E1179" s="25">
        <f t="shared" si="237"/>
        <v>0.87492307250172463</v>
      </c>
      <c r="F1179" s="12">
        <f t="shared" si="238"/>
        <v>0.67486923076923078</v>
      </c>
      <c r="G1179" s="12">
        <f t="shared" si="239"/>
        <v>0.67737184394090277</v>
      </c>
      <c r="H1179" s="12">
        <f t="shared" si="240"/>
        <v>0.68087084602120562</v>
      </c>
      <c r="I1179" s="12">
        <f t="shared" si="241"/>
        <v>2.5026131716719968E-3</v>
      </c>
      <c r="J1179" s="12">
        <f t="shared" si="242"/>
        <v>6.0016152519748456E-3</v>
      </c>
      <c r="K1179" s="12">
        <f t="shared" si="243"/>
        <v>1.0037082934849755</v>
      </c>
      <c r="L1179" s="12">
        <f t="shared" si="244"/>
        <v>1.00889300471609</v>
      </c>
      <c r="M1179" s="12">
        <f t="shared" ca="1" si="245"/>
        <v>0.67382506636832817</v>
      </c>
      <c r="N1179" s="12">
        <f t="shared" ca="1" si="246"/>
        <v>0.99845279003205933</v>
      </c>
      <c r="O1179" s="7"/>
      <c r="P1179" s="10"/>
      <c r="Q1179" s="7"/>
      <c r="R1179" s="7"/>
      <c r="S1179" s="7"/>
      <c r="T1179" s="7"/>
      <c r="U1179" s="7"/>
      <c r="V1179" s="7"/>
      <c r="W1179" s="7"/>
      <c r="X1179" s="8"/>
      <c r="Y1179" s="8"/>
      <c r="Z1179" s="8"/>
      <c r="AA1179" s="8"/>
      <c r="AB1179" s="8"/>
      <c r="AC1179" s="8"/>
    </row>
    <row r="1180" spans="1:29" ht="15.95" customHeight="1" x14ac:dyDescent="0.25">
      <c r="A1180" s="24">
        <v>1578</v>
      </c>
      <c r="B1180" s="25">
        <f t="shared" si="234"/>
        <v>0.85</v>
      </c>
      <c r="C1180" s="25">
        <f t="shared" si="235"/>
        <v>0.26569230769230778</v>
      </c>
      <c r="D1180" s="25">
        <f t="shared" si="236"/>
        <v>0.79999986611630503</v>
      </c>
      <c r="E1180" s="25">
        <f t="shared" si="237"/>
        <v>0.87306066287076867</v>
      </c>
      <c r="F1180" s="12">
        <f t="shared" si="238"/>
        <v>0.67470769230769234</v>
      </c>
      <c r="G1180" s="12">
        <f t="shared" si="239"/>
        <v>0.67721353578386467</v>
      </c>
      <c r="H1180" s="12">
        <f t="shared" si="240"/>
        <v>0.68065828142458462</v>
      </c>
      <c r="I1180" s="12">
        <f t="shared" si="241"/>
        <v>2.5058434761723314E-3</v>
      </c>
      <c r="J1180" s="12">
        <f t="shared" si="242"/>
        <v>5.9505891168922798E-3</v>
      </c>
      <c r="K1180" s="12">
        <f t="shared" si="243"/>
        <v>1.003713969033911</v>
      </c>
      <c r="L1180" s="12">
        <f t="shared" si="244"/>
        <v>1.0088195068542045</v>
      </c>
      <c r="M1180" s="12">
        <f t="shared" ca="1" si="245"/>
        <v>0.67994942776068767</v>
      </c>
      <c r="N1180" s="12">
        <f t="shared" ca="1" si="246"/>
        <v>1.0077688983136788</v>
      </c>
      <c r="O1180" s="7"/>
      <c r="P1180" s="10"/>
      <c r="Q1180" s="7"/>
      <c r="R1180" s="7"/>
      <c r="S1180" s="7"/>
      <c r="T1180" s="7"/>
      <c r="U1180" s="7"/>
      <c r="V1180" s="7"/>
      <c r="W1180" s="7"/>
      <c r="X1180" s="8"/>
      <c r="Y1180" s="8"/>
      <c r="Z1180" s="8"/>
      <c r="AA1180" s="8"/>
      <c r="AB1180" s="8"/>
      <c r="AC1180" s="8"/>
    </row>
    <row r="1181" spans="1:29" ht="15.95" customHeight="1" x14ac:dyDescent="0.25">
      <c r="A1181" s="24">
        <v>1579</v>
      </c>
      <c r="B1181" s="25">
        <f t="shared" si="234"/>
        <v>0.85</v>
      </c>
      <c r="C1181" s="25">
        <f t="shared" si="235"/>
        <v>0.26515384615384618</v>
      </c>
      <c r="D1181" s="25">
        <f t="shared" si="236"/>
        <v>0.79999983820235077</v>
      </c>
      <c r="E1181" s="25">
        <f t="shared" si="237"/>
        <v>0.87064587552320816</v>
      </c>
      <c r="F1181" s="12">
        <f t="shared" si="238"/>
        <v>0.6745461538461538</v>
      </c>
      <c r="G1181" s="12">
        <f t="shared" si="239"/>
        <v>0.67705522753327774</v>
      </c>
      <c r="H1181" s="12">
        <f t="shared" si="240"/>
        <v>0.68042914549646538</v>
      </c>
      <c r="I1181" s="12">
        <f t="shared" si="241"/>
        <v>2.5090736871239416E-3</v>
      </c>
      <c r="J1181" s="12">
        <f t="shared" si="242"/>
        <v>5.8829916503115864E-3</v>
      </c>
      <c r="K1181" s="12">
        <f t="shared" si="243"/>
        <v>1.0037196471624923</v>
      </c>
      <c r="L1181" s="12">
        <f t="shared" si="244"/>
        <v>1.008721407151709</v>
      </c>
      <c r="M1181" s="12">
        <f t="shared" ca="1" si="245"/>
        <v>0.67831678457857203</v>
      </c>
      <c r="N1181" s="12">
        <f t="shared" ca="1" si="246"/>
        <v>1.0055898780400996</v>
      </c>
      <c r="O1181" s="7"/>
      <c r="P1181" s="10"/>
      <c r="Q1181" s="7"/>
      <c r="R1181" s="7"/>
      <c r="S1181" s="7"/>
      <c r="T1181" s="7"/>
      <c r="U1181" s="7"/>
      <c r="V1181" s="7"/>
      <c r="W1181" s="7"/>
      <c r="X1181" s="8"/>
      <c r="Y1181" s="8"/>
      <c r="Z1181" s="8"/>
      <c r="AA1181" s="8"/>
      <c r="AB1181" s="8"/>
      <c r="AC1181" s="8"/>
    </row>
    <row r="1182" spans="1:29" ht="15.95" customHeight="1" x14ac:dyDescent="0.25">
      <c r="A1182" s="24">
        <v>1580</v>
      </c>
      <c r="B1182" s="25">
        <f t="shared" si="234"/>
        <v>0.85</v>
      </c>
      <c r="C1182" s="25">
        <f t="shared" si="235"/>
        <v>0.2646153846153847</v>
      </c>
      <c r="D1182" s="25">
        <f t="shared" si="236"/>
        <v>0.79999980471276488</v>
      </c>
      <c r="E1182" s="25">
        <f t="shared" si="237"/>
        <v>0.86756469519557677</v>
      </c>
      <c r="F1182" s="12">
        <f t="shared" si="238"/>
        <v>0.67438461538461536</v>
      </c>
      <c r="G1182" s="12">
        <f t="shared" si="239"/>
        <v>0.67689691917117834</v>
      </c>
      <c r="H1182" s="12">
        <f t="shared" si="240"/>
        <v>0.68018001777894421</v>
      </c>
      <c r="I1182" s="12">
        <f t="shared" si="241"/>
        <v>2.5123037865629749E-3</v>
      </c>
      <c r="J1182" s="12">
        <f t="shared" si="242"/>
        <v>5.7954023943288524E-3</v>
      </c>
      <c r="K1182" s="12">
        <f t="shared" si="243"/>
        <v>1.0037253278459357</v>
      </c>
      <c r="L1182" s="12">
        <f t="shared" si="244"/>
        <v>1.0085936159605653</v>
      </c>
      <c r="M1182" s="12">
        <f t="shared" ca="1" si="245"/>
        <v>0.6803947615844107</v>
      </c>
      <c r="N1182" s="12">
        <f t="shared" ca="1" si="246"/>
        <v>1.0089120452375202</v>
      </c>
      <c r="O1182" s="7"/>
      <c r="P1182" s="10"/>
      <c r="Q1182" s="7"/>
      <c r="R1182" s="7"/>
      <c r="S1182" s="7"/>
      <c r="T1182" s="7"/>
      <c r="U1182" s="7"/>
      <c r="V1182" s="7"/>
      <c r="W1182" s="7"/>
      <c r="X1182" s="8"/>
      <c r="Y1182" s="8"/>
      <c r="Z1182" s="8"/>
      <c r="AA1182" s="8"/>
      <c r="AB1182" s="8"/>
      <c r="AC1182" s="8"/>
    </row>
    <row r="1183" spans="1:29" ht="15.95" customHeight="1" x14ac:dyDescent="0.25">
      <c r="A1183" s="24">
        <v>1581</v>
      </c>
      <c r="B1183" s="25">
        <f t="shared" si="234"/>
        <v>0.85</v>
      </c>
      <c r="C1183" s="25">
        <f t="shared" si="235"/>
        <v>0.2640769230769231</v>
      </c>
      <c r="D1183" s="25">
        <f t="shared" si="236"/>
        <v>0.79999976458580946</v>
      </c>
      <c r="E1183" s="25">
        <f t="shared" si="237"/>
        <v>0.86369661227506211</v>
      </c>
      <c r="F1183" s="12">
        <f t="shared" si="238"/>
        <v>0.67422307692307692</v>
      </c>
      <c r="G1183" s="12">
        <f t="shared" si="239"/>
        <v>0.67673861067633156</v>
      </c>
      <c r="H1183" s="12">
        <f t="shared" si="240"/>
        <v>0.67990728298363645</v>
      </c>
      <c r="I1183" s="12">
        <f t="shared" si="241"/>
        <v>2.5155337532546396E-3</v>
      </c>
      <c r="J1183" s="12">
        <f t="shared" si="242"/>
        <v>5.6842060605595268E-3</v>
      </c>
      <c r="K1183" s="12">
        <f t="shared" si="243"/>
        <v>1.0037310110545825</v>
      </c>
      <c r="L1183" s="12">
        <f t="shared" si="244"/>
        <v>1.0084307497846265</v>
      </c>
      <c r="M1183" s="12">
        <f t="shared" ca="1" si="245"/>
        <v>0.67905307026977801</v>
      </c>
      <c r="N1183" s="12">
        <f t="shared" ca="1" si="246"/>
        <v>1.0071637912020803</v>
      </c>
      <c r="O1183" s="7"/>
      <c r="P1183" s="10"/>
      <c r="Q1183" s="7"/>
      <c r="R1183" s="7"/>
      <c r="S1183" s="7"/>
      <c r="T1183" s="7"/>
      <c r="U1183" s="7"/>
      <c r="V1183" s="7"/>
      <c r="W1183" s="7"/>
      <c r="X1183" s="8"/>
      <c r="Y1183" s="8"/>
      <c r="Z1183" s="8"/>
      <c r="AA1183" s="8"/>
      <c r="AB1183" s="8"/>
      <c r="AC1183" s="8"/>
    </row>
    <row r="1184" spans="1:29" ht="15.95" customHeight="1" x14ac:dyDescent="0.25">
      <c r="A1184" s="24">
        <v>1582</v>
      </c>
      <c r="B1184" s="25">
        <f t="shared" si="234"/>
        <v>0.85</v>
      </c>
      <c r="C1184" s="25">
        <f t="shared" si="235"/>
        <v>0.26353846153846161</v>
      </c>
      <c r="D1184" s="25">
        <f t="shared" si="236"/>
        <v>0.79999971656821534</v>
      </c>
      <c r="E1184" s="25">
        <f t="shared" si="237"/>
        <v>0.85892015508762709</v>
      </c>
      <c r="F1184" s="12">
        <f t="shared" si="238"/>
        <v>0.67406153846153849</v>
      </c>
      <c r="G1184" s="12">
        <f t="shared" si="239"/>
        <v>0.67658030202367203</v>
      </c>
      <c r="H1184" s="12">
        <f t="shared" si="240"/>
        <v>0.67960729696032118</v>
      </c>
      <c r="I1184" s="12">
        <f t="shared" si="241"/>
        <v>2.5187635621335414E-3</v>
      </c>
      <c r="J1184" s="12">
        <f t="shared" si="242"/>
        <v>5.5457584987826936E-3</v>
      </c>
      <c r="K1184" s="12">
        <f t="shared" si="243"/>
        <v>1.0037366967530625</v>
      </c>
      <c r="L1184" s="12">
        <f t="shared" si="244"/>
        <v>1.0082273771493331</v>
      </c>
      <c r="M1184" s="12">
        <f t="shared" ca="1" si="245"/>
        <v>0.6793247083147953</v>
      </c>
      <c r="N1184" s="12">
        <f t="shared" ca="1" si="246"/>
        <v>1.007808144439259</v>
      </c>
      <c r="O1184" s="7"/>
      <c r="P1184" s="10"/>
      <c r="Q1184" s="7"/>
      <c r="R1184" s="7"/>
      <c r="S1184" s="7"/>
      <c r="T1184" s="7"/>
      <c r="U1184" s="7"/>
      <c r="V1184" s="7"/>
      <c r="W1184" s="7"/>
      <c r="X1184" s="8"/>
      <c r="Y1184" s="8"/>
      <c r="Z1184" s="8"/>
      <c r="AA1184" s="8"/>
      <c r="AB1184" s="8"/>
      <c r="AC1184" s="8"/>
    </row>
    <row r="1185" spans="1:29" ht="15.95" customHeight="1" x14ac:dyDescent="0.25">
      <c r="A1185" s="24">
        <v>1583</v>
      </c>
      <c r="B1185" s="25">
        <f t="shared" si="234"/>
        <v>0.85</v>
      </c>
      <c r="C1185" s="25">
        <f t="shared" si="235"/>
        <v>0.26300000000000001</v>
      </c>
      <c r="D1185" s="25">
        <f t="shared" si="236"/>
        <v>0.79999965918272753</v>
      </c>
      <c r="E1185" s="25">
        <f t="shared" si="237"/>
        <v>0.85312025787342349</v>
      </c>
      <c r="F1185" s="12">
        <f t="shared" si="238"/>
        <v>0.67389999999999994</v>
      </c>
      <c r="G1185" s="12">
        <f t="shared" si="239"/>
        <v>0.67642199318365448</v>
      </c>
      <c r="H1185" s="12">
        <f t="shared" si="240"/>
        <v>0.67927660773620258</v>
      </c>
      <c r="I1185" s="12">
        <f t="shared" si="241"/>
        <v>2.5219931836545362E-3</v>
      </c>
      <c r="J1185" s="12">
        <f t="shared" si="242"/>
        <v>5.3766077362026321E-3</v>
      </c>
      <c r="K1185" s="12">
        <f t="shared" si="243"/>
        <v>1.0037423848993241</v>
      </c>
      <c r="L1185" s="12">
        <f t="shared" si="244"/>
        <v>1.0079783465442984</v>
      </c>
      <c r="M1185" s="12">
        <f t="shared" ca="1" si="245"/>
        <v>0.67324806897149658</v>
      </c>
      <c r="N1185" s="12">
        <f t="shared" ca="1" si="246"/>
        <v>0.99903259974995795</v>
      </c>
      <c r="O1185" s="7"/>
      <c r="P1185" s="10"/>
      <c r="Q1185" s="7"/>
      <c r="R1185" s="7"/>
      <c r="S1185" s="7"/>
      <c r="T1185" s="7"/>
      <c r="U1185" s="7"/>
      <c r="V1185" s="7"/>
      <c r="W1185" s="7"/>
      <c r="X1185" s="8"/>
      <c r="Y1185" s="8"/>
      <c r="Z1185" s="8"/>
      <c r="AA1185" s="8"/>
      <c r="AB1185" s="8"/>
      <c r="AC1185" s="8"/>
    </row>
    <row r="1186" spans="1:29" ht="15.95" customHeight="1" x14ac:dyDescent="0.25">
      <c r="A1186" s="24">
        <v>1584</v>
      </c>
      <c r="B1186" s="25">
        <f t="shared" si="234"/>
        <v>0.85</v>
      </c>
      <c r="C1186" s="25">
        <f t="shared" si="235"/>
        <v>0.26246153846153852</v>
      </c>
      <c r="D1186" s="25">
        <f t="shared" si="236"/>
        <v>0.79999959069054827</v>
      </c>
      <c r="E1186" s="25">
        <f t="shared" si="237"/>
        <v>0.84619733691878674</v>
      </c>
      <c r="F1186" s="12">
        <f t="shared" si="238"/>
        <v>0.67373846153846151</v>
      </c>
      <c r="G1186" s="12">
        <f t="shared" si="239"/>
        <v>0.67626368412150317</v>
      </c>
      <c r="H1186" s="12">
        <f t="shared" si="240"/>
        <v>0.67891222779987126</v>
      </c>
      <c r="I1186" s="12">
        <f t="shared" si="241"/>
        <v>2.5252225830416641E-3</v>
      </c>
      <c r="J1186" s="12">
        <f t="shared" si="242"/>
        <v>5.1737662614097513E-3</v>
      </c>
      <c r="K1186" s="12">
        <f t="shared" si="243"/>
        <v>1.0037480754435117</v>
      </c>
      <c r="L1186" s="12">
        <f t="shared" si="244"/>
        <v>1.0076791908978977</v>
      </c>
      <c r="M1186" s="12">
        <f t="shared" ca="1" si="245"/>
        <v>0.67500098202255332</v>
      </c>
      <c r="N1186" s="12">
        <f t="shared" ca="1" si="246"/>
        <v>1.0018739029403323</v>
      </c>
      <c r="O1186" s="7"/>
      <c r="P1186" s="10"/>
      <c r="Q1186" s="7"/>
      <c r="R1186" s="7"/>
      <c r="S1186" s="7"/>
      <c r="T1186" s="7"/>
      <c r="U1186" s="7"/>
      <c r="V1186" s="7"/>
      <c r="W1186" s="7"/>
      <c r="X1186" s="8"/>
      <c r="Y1186" s="8"/>
      <c r="Z1186" s="8"/>
      <c r="AA1186" s="8"/>
      <c r="AB1186" s="8"/>
      <c r="AC1186" s="8"/>
    </row>
    <row r="1187" spans="1:29" ht="15.95" customHeight="1" x14ac:dyDescent="0.25">
      <c r="A1187" s="24">
        <v>1585</v>
      </c>
      <c r="B1187" s="25">
        <f t="shared" si="234"/>
        <v>0.85</v>
      </c>
      <c r="C1187" s="25">
        <f t="shared" si="235"/>
        <v>0.26192307692307693</v>
      </c>
      <c r="D1187" s="25">
        <f t="shared" si="236"/>
        <v>0.79999950904794481</v>
      </c>
      <c r="E1187" s="25">
        <f t="shared" si="237"/>
        <v>0.83807772256978041</v>
      </c>
      <c r="F1187" s="12">
        <f t="shared" si="238"/>
        <v>0.67357692307692307</v>
      </c>
      <c r="G1187" s="12">
        <f t="shared" si="239"/>
        <v>0.67610537479634347</v>
      </c>
      <c r="H1187" s="12">
        <f t="shared" si="240"/>
        <v>0.67851194706170881</v>
      </c>
      <c r="I1187" s="12">
        <f t="shared" si="241"/>
        <v>2.5284517194203993E-3</v>
      </c>
      <c r="J1187" s="12">
        <f t="shared" si="242"/>
        <v>4.9350239847857358E-3</v>
      </c>
      <c r="K1187" s="12">
        <f t="shared" si="243"/>
        <v>1.0037537683266677</v>
      </c>
      <c r="L1187" s="12">
        <f t="shared" si="244"/>
        <v>1.0073265930225792</v>
      </c>
      <c r="M1187" s="12">
        <f t="shared" ca="1" si="245"/>
        <v>0.67657873282865766</v>
      </c>
      <c r="N1187" s="12">
        <f t="shared" ca="1" si="246"/>
        <v>1.0044565210726375</v>
      </c>
      <c r="O1187" s="7"/>
      <c r="P1187" s="10"/>
      <c r="Q1187" s="7"/>
      <c r="R1187" s="7"/>
      <c r="S1187" s="7"/>
      <c r="T1187" s="7"/>
      <c r="U1187" s="7"/>
      <c r="V1187" s="7"/>
      <c r="W1187" s="7"/>
      <c r="X1187" s="8"/>
      <c r="Y1187" s="8"/>
      <c r="Z1187" s="8"/>
      <c r="AA1187" s="8"/>
      <c r="AB1187" s="8"/>
      <c r="AC1187" s="8"/>
    </row>
    <row r="1188" spans="1:29" ht="15.95" customHeight="1" x14ac:dyDescent="0.25">
      <c r="A1188" s="24">
        <v>1586</v>
      </c>
      <c r="B1188" s="25">
        <f t="shared" si="234"/>
        <v>0.85</v>
      </c>
      <c r="C1188" s="25">
        <f t="shared" si="235"/>
        <v>0.26138461538461544</v>
      </c>
      <c r="D1188" s="25">
        <f t="shared" si="236"/>
        <v>0.79999941185620005</v>
      </c>
      <c r="E1188" s="25">
        <f t="shared" si="237"/>
        <v>0.82872484866271756</v>
      </c>
      <c r="F1188" s="12">
        <f t="shared" si="238"/>
        <v>0.67341538461538464</v>
      </c>
      <c r="G1188" s="12">
        <f t="shared" si="239"/>
        <v>0.67594706516020098</v>
      </c>
      <c r="H1188" s="12">
        <f t="shared" si="240"/>
        <v>0.67807466853680465</v>
      </c>
      <c r="I1188" s="12">
        <f t="shared" si="241"/>
        <v>2.5316805448163393E-3</v>
      </c>
      <c r="J1188" s="12">
        <f t="shared" si="242"/>
        <v>4.6592839214200099E-3</v>
      </c>
      <c r="K1188" s="12">
        <f t="shared" si="243"/>
        <v>1.0037594634792346</v>
      </c>
      <c r="L1188" s="12">
        <f t="shared" si="244"/>
        <v>1.0069188854722722</v>
      </c>
      <c r="M1188" s="12">
        <f t="shared" ca="1" si="245"/>
        <v>0.6732174262481968</v>
      </c>
      <c r="N1188" s="12">
        <f t="shared" ca="1" si="246"/>
        <v>0.99970603824665971</v>
      </c>
      <c r="O1188" s="7"/>
      <c r="P1188" s="10"/>
      <c r="Q1188" s="7"/>
      <c r="R1188" s="7"/>
      <c r="S1188" s="7"/>
      <c r="T1188" s="7"/>
      <c r="U1188" s="7"/>
      <c r="V1188" s="7"/>
      <c r="W1188" s="7"/>
      <c r="X1188" s="8"/>
      <c r="Y1188" s="8"/>
      <c r="Z1188" s="8"/>
      <c r="AA1188" s="8"/>
      <c r="AB1188" s="8"/>
      <c r="AC1188" s="8"/>
    </row>
    <row r="1189" spans="1:29" ht="15.95" customHeight="1" x14ac:dyDescent="0.25">
      <c r="A1189" s="24">
        <v>1587</v>
      </c>
      <c r="B1189" s="25">
        <f t="shared" si="234"/>
        <v>0.85</v>
      </c>
      <c r="C1189" s="25">
        <f t="shared" si="235"/>
        <v>0.26084615384615395</v>
      </c>
      <c r="D1189" s="25">
        <f t="shared" si="236"/>
        <v>0.79999929630397815</v>
      </c>
      <c r="E1189" s="25">
        <f t="shared" si="237"/>
        <v>0.8181503614133312</v>
      </c>
      <c r="F1189" s="12">
        <f t="shared" si="238"/>
        <v>0.6732538461538462</v>
      </c>
      <c r="G1189" s="12">
        <f t="shared" si="239"/>
        <v>0.67578875515684877</v>
      </c>
      <c r="H1189" s="12">
        <f t="shared" si="240"/>
        <v>0.67760074161163075</v>
      </c>
      <c r="I1189" s="12">
        <f t="shared" si="241"/>
        <v>2.5349090030025723E-3</v>
      </c>
      <c r="J1189" s="12">
        <f t="shared" si="242"/>
        <v>4.3468954577845498E-3</v>
      </c>
      <c r="K1189" s="12">
        <f t="shared" si="243"/>
        <v>1.0037651608193312</v>
      </c>
      <c r="L1189" s="12">
        <f t="shared" si="244"/>
        <v>1.0064565475305005</v>
      </c>
      <c r="M1189" s="12">
        <f t="shared" ca="1" si="245"/>
        <v>0.67284207235152294</v>
      </c>
      <c r="N1189" s="12">
        <f t="shared" ca="1" si="246"/>
        <v>0.99938838254742157</v>
      </c>
      <c r="O1189" s="7"/>
      <c r="P1189" s="10"/>
      <c r="Q1189" s="7"/>
      <c r="R1189" s="7"/>
      <c r="S1189" s="7"/>
      <c r="T1189" s="7"/>
      <c r="U1189" s="7"/>
      <c r="V1189" s="7"/>
      <c r="W1189" s="7"/>
      <c r="X1189" s="8"/>
      <c r="Y1189" s="8"/>
      <c r="Z1189" s="8"/>
      <c r="AA1189" s="8"/>
      <c r="AB1189" s="8"/>
      <c r="AC1189" s="8"/>
    </row>
    <row r="1190" spans="1:29" ht="15.95" customHeight="1" x14ac:dyDescent="0.25">
      <c r="A1190" s="24">
        <v>1588</v>
      </c>
      <c r="B1190" s="25">
        <f t="shared" si="234"/>
        <v>0.85</v>
      </c>
      <c r="C1190" s="25">
        <f t="shared" si="235"/>
        <v>0.26030769230769235</v>
      </c>
      <c r="D1190" s="25">
        <f t="shared" si="236"/>
        <v>0.79999915910106889</v>
      </c>
      <c r="E1190" s="25">
        <f t="shared" si="237"/>
        <v>0.80642411176571149</v>
      </c>
      <c r="F1190" s="12">
        <f t="shared" si="238"/>
        <v>0.67309230769230766</v>
      </c>
      <c r="G1190" s="12">
        <f t="shared" si="239"/>
        <v>0.67563044472048284</v>
      </c>
      <c r="H1190" s="12">
        <f t="shared" si="240"/>
        <v>0.67709226181450965</v>
      </c>
      <c r="I1190" s="12">
        <f t="shared" si="241"/>
        <v>2.5381370281751803E-3</v>
      </c>
      <c r="J1190" s="12">
        <f t="shared" si="242"/>
        <v>3.9999541222019985E-3</v>
      </c>
      <c r="K1190" s="12">
        <f t="shared" si="243"/>
        <v>1.0037708602507689</v>
      </c>
      <c r="L1190" s="12">
        <f t="shared" si="244"/>
        <v>1.0059426531494853</v>
      </c>
      <c r="M1190" s="12">
        <f t="shared" ca="1" si="245"/>
        <v>0.67327907838743728</v>
      </c>
      <c r="N1190" s="12">
        <f t="shared" ca="1" si="246"/>
        <v>1.0002774815474715</v>
      </c>
      <c r="O1190" s="7"/>
      <c r="P1190" s="10"/>
      <c r="Q1190" s="7"/>
      <c r="R1190" s="7"/>
      <c r="S1190" s="7"/>
      <c r="T1190" s="7"/>
      <c r="U1190" s="7"/>
      <c r="V1190" s="7"/>
      <c r="W1190" s="7"/>
      <c r="X1190" s="8"/>
      <c r="Y1190" s="8"/>
      <c r="Z1190" s="8"/>
      <c r="AA1190" s="8"/>
      <c r="AB1190" s="8"/>
      <c r="AC1190" s="8"/>
    </row>
    <row r="1191" spans="1:29" ht="15.95" customHeight="1" x14ac:dyDescent="0.25">
      <c r="A1191" s="24">
        <v>1589</v>
      </c>
      <c r="B1191" s="25">
        <f t="shared" si="234"/>
        <v>0.85</v>
      </c>
      <c r="C1191" s="25">
        <f t="shared" si="235"/>
        <v>0.25976923076923086</v>
      </c>
      <c r="D1191" s="25">
        <f t="shared" si="236"/>
        <v>0.79999899640234717</v>
      </c>
      <c r="E1191" s="25">
        <f t="shared" si="237"/>
        <v>0.79368187590136097</v>
      </c>
      <c r="F1191" s="12">
        <f t="shared" si="238"/>
        <v>0.67293076923076922</v>
      </c>
      <c r="G1191" s="12">
        <f t="shared" si="239"/>
        <v>0.67547213377420079</v>
      </c>
      <c r="H1191" s="12">
        <f t="shared" si="240"/>
        <v>0.67655330243088696</v>
      </c>
      <c r="I1191" s="12">
        <f t="shared" si="241"/>
        <v>2.5413645434315679E-3</v>
      </c>
      <c r="J1191" s="12">
        <f t="shared" si="242"/>
        <v>3.622533200117739E-3</v>
      </c>
      <c r="K1191" s="12">
        <f t="shared" si="243"/>
        <v>1.0037765616607732</v>
      </c>
      <c r="L1191" s="12">
        <f t="shared" si="244"/>
        <v>1.0053832182532814</v>
      </c>
      <c r="M1191" s="12">
        <f t="shared" ca="1" si="245"/>
        <v>0.67734073506211734</v>
      </c>
      <c r="N1191" s="12">
        <f t="shared" ca="1" si="246"/>
        <v>1.0065533722531208</v>
      </c>
      <c r="O1191" s="7"/>
      <c r="P1191" s="10"/>
      <c r="Q1191" s="7"/>
      <c r="R1191" s="7"/>
      <c r="S1191" s="7"/>
      <c r="T1191" s="7"/>
      <c r="U1191" s="7"/>
      <c r="V1191" s="7"/>
      <c r="W1191" s="7"/>
      <c r="X1191" s="8"/>
      <c r="Y1191" s="8"/>
      <c r="Z1191" s="8"/>
      <c r="AA1191" s="8"/>
      <c r="AB1191" s="8"/>
      <c r="AC1191" s="8"/>
    </row>
    <row r="1192" spans="1:29" ht="15.95" customHeight="1" x14ac:dyDescent="0.25">
      <c r="A1192" s="24">
        <v>1590</v>
      </c>
      <c r="B1192" s="25">
        <f t="shared" si="234"/>
        <v>0.85</v>
      </c>
      <c r="C1192" s="25">
        <f t="shared" si="235"/>
        <v>0.25923076923076926</v>
      </c>
      <c r="D1192" s="25">
        <f t="shared" si="236"/>
        <v>0.79999880372065202</v>
      </c>
      <c r="E1192" s="25">
        <f t="shared" si="237"/>
        <v>0.78012964228014436</v>
      </c>
      <c r="F1192" s="12">
        <f t="shared" si="238"/>
        <v>0.67276923076923079</v>
      </c>
      <c r="G1192" s="12">
        <f t="shared" si="239"/>
        <v>0.6753138222282592</v>
      </c>
      <c r="H1192" s="12">
        <f t="shared" si="240"/>
        <v>0.67599004311455813</v>
      </c>
      <c r="I1192" s="12">
        <f t="shared" si="241"/>
        <v>2.5445914590284113E-3</v>
      </c>
      <c r="J1192" s="12">
        <f t="shared" si="242"/>
        <v>3.2208123453273396E-3</v>
      </c>
      <c r="K1192" s="12">
        <f t="shared" si="243"/>
        <v>1.0037822649173758</v>
      </c>
      <c r="L1192" s="12">
        <f t="shared" si="244"/>
        <v>1.0047873954366859</v>
      </c>
      <c r="M1192" s="12">
        <f t="shared" ca="1" si="245"/>
        <v>0.6739130535225768</v>
      </c>
      <c r="N1192" s="12">
        <f t="shared" ca="1" si="246"/>
        <v>1.0017001710260116</v>
      </c>
      <c r="O1192" s="7"/>
      <c r="P1192" s="10"/>
      <c r="Q1192" s="7"/>
      <c r="R1192" s="7"/>
      <c r="S1192" s="7"/>
      <c r="T1192" s="7"/>
      <c r="U1192" s="7"/>
      <c r="V1192" s="7"/>
      <c r="W1192" s="7"/>
      <c r="X1192" s="8"/>
      <c r="Y1192" s="8"/>
      <c r="Z1192" s="8"/>
      <c r="AA1192" s="8"/>
      <c r="AB1192" s="8"/>
      <c r="AC1192" s="8"/>
    </row>
    <row r="1193" spans="1:29" ht="15.95" customHeight="1" x14ac:dyDescent="0.25">
      <c r="A1193" s="24">
        <v>1591</v>
      </c>
      <c r="B1193" s="25">
        <f t="shared" si="234"/>
        <v>0.85</v>
      </c>
      <c r="C1193" s="25">
        <f t="shared" si="235"/>
        <v>0.25869230769230778</v>
      </c>
      <c r="D1193" s="25">
        <f t="shared" si="236"/>
        <v>0.79999857582713896</v>
      </c>
      <c r="E1193" s="25">
        <f t="shared" si="237"/>
        <v>0.76604343505381467</v>
      </c>
      <c r="F1193" s="12">
        <f t="shared" si="238"/>
        <v>0.67260769230769235</v>
      </c>
      <c r="G1193" s="12">
        <f t="shared" si="239"/>
        <v>0.67515550997808127</v>
      </c>
      <c r="H1193" s="12">
        <f t="shared" si="240"/>
        <v>0.67541076459007598</v>
      </c>
      <c r="I1193" s="12">
        <f t="shared" si="241"/>
        <v>2.5478176703889188E-3</v>
      </c>
      <c r="J1193" s="12">
        <f t="shared" si="242"/>
        <v>2.803072282383634E-3</v>
      </c>
      <c r="K1193" s="12">
        <f t="shared" si="243"/>
        <v>1.0037879698664276</v>
      </c>
      <c r="L1193" s="12">
        <f t="shared" si="244"/>
        <v>1.0041674698556693</v>
      </c>
      <c r="M1193" s="12">
        <f t="shared" ca="1" si="245"/>
        <v>0.68009498872302254</v>
      </c>
      <c r="N1193" s="12">
        <f t="shared" ca="1" si="246"/>
        <v>1.0111317436612144</v>
      </c>
      <c r="O1193" s="7"/>
      <c r="P1193" s="10"/>
      <c r="Q1193" s="7"/>
      <c r="R1193" s="7"/>
      <c r="S1193" s="7"/>
      <c r="T1193" s="7"/>
      <c r="U1193" s="7"/>
      <c r="V1193" s="7"/>
      <c r="W1193" s="7"/>
      <c r="X1193" s="8"/>
      <c r="Y1193" s="8"/>
      <c r="Z1193" s="8"/>
      <c r="AA1193" s="8"/>
      <c r="AB1193" s="8"/>
      <c r="AC1193" s="8"/>
    </row>
    <row r="1194" spans="1:29" ht="15.95" customHeight="1" x14ac:dyDescent="0.25">
      <c r="A1194" s="24">
        <v>1592</v>
      </c>
      <c r="B1194" s="25">
        <f t="shared" si="234"/>
        <v>0.85</v>
      </c>
      <c r="C1194" s="25">
        <f t="shared" si="235"/>
        <v>0.25815384615384618</v>
      </c>
      <c r="D1194" s="25">
        <f t="shared" si="236"/>
        <v>0.7999983066375006</v>
      </c>
      <c r="E1194" s="25">
        <f t="shared" si="237"/>
        <v>0.75176392231400713</v>
      </c>
      <c r="F1194" s="12">
        <f t="shared" si="238"/>
        <v>0.6724461538461538</v>
      </c>
      <c r="G1194" s="12">
        <f t="shared" si="239"/>
        <v>0.67499719690198068</v>
      </c>
      <c r="H1194" s="12">
        <f t="shared" si="240"/>
        <v>0.6748256869001894</v>
      </c>
      <c r="I1194" s="12">
        <f t="shared" si="241"/>
        <v>2.5510430558268737E-3</v>
      </c>
      <c r="J1194" s="12">
        <f t="shared" si="242"/>
        <v>2.3795330540355986E-3</v>
      </c>
      <c r="K1194" s="12">
        <f t="shared" si="243"/>
        <v>1.0037936763281874</v>
      </c>
      <c r="L1194" s="12">
        <f t="shared" si="244"/>
        <v>1.0035386224464597</v>
      </c>
      <c r="M1194" s="12">
        <f t="shared" ca="1" si="245"/>
        <v>0.6787102647101898</v>
      </c>
      <c r="N1194" s="12">
        <f t="shared" ca="1" si="246"/>
        <v>1.0093154088668772</v>
      </c>
      <c r="O1194" s="7"/>
      <c r="P1194" s="10"/>
      <c r="Q1194" s="7"/>
      <c r="R1194" s="7"/>
      <c r="S1194" s="7"/>
      <c r="T1194" s="7"/>
      <c r="U1194" s="7"/>
      <c r="V1194" s="7"/>
      <c r="W1194" s="7"/>
      <c r="X1194" s="8"/>
      <c r="Y1194" s="8"/>
      <c r="Z1194" s="8"/>
      <c r="AA1194" s="8"/>
      <c r="AB1194" s="8"/>
      <c r="AC1194" s="8"/>
    </row>
    <row r="1195" spans="1:29" ht="15.95" customHeight="1" x14ac:dyDescent="0.25">
      <c r="A1195" s="24">
        <v>1593</v>
      </c>
      <c r="B1195" s="25">
        <f t="shared" si="234"/>
        <v>0.85</v>
      </c>
      <c r="C1195" s="25">
        <f t="shared" si="235"/>
        <v>0.25761538461538469</v>
      </c>
      <c r="D1195" s="25">
        <f t="shared" si="236"/>
        <v>0.79999798908227626</v>
      </c>
      <c r="E1195" s="25">
        <f t="shared" si="237"/>
        <v>0.73768547275163543</v>
      </c>
      <c r="F1195" s="12">
        <f t="shared" si="238"/>
        <v>0.67228461538461537</v>
      </c>
      <c r="G1195" s="12">
        <f t="shared" si="239"/>
        <v>0.67483888285856852</v>
      </c>
      <c r="H1195" s="12">
        <f t="shared" si="240"/>
        <v>0.67424664110562604</v>
      </c>
      <c r="I1195" s="12">
        <f t="shared" si="241"/>
        <v>2.5542674739531535E-3</v>
      </c>
      <c r="J1195" s="12">
        <f t="shared" si="242"/>
        <v>1.962025721010674E-3</v>
      </c>
      <c r="K1195" s="12">
        <f t="shared" si="243"/>
        <v>1.0037993840934347</v>
      </c>
      <c r="L1195" s="12">
        <f t="shared" si="244"/>
        <v>1.0029184450694117</v>
      </c>
      <c r="M1195" s="12">
        <f t="shared" ca="1" si="245"/>
        <v>0.67066484914730851</v>
      </c>
      <c r="N1195" s="12">
        <f t="shared" ca="1" si="246"/>
        <v>0.99759065401730163</v>
      </c>
      <c r="O1195" s="7"/>
      <c r="P1195" s="10"/>
      <c r="Q1195" s="7"/>
      <c r="R1195" s="7"/>
      <c r="S1195" s="7"/>
      <c r="T1195" s="7"/>
      <c r="U1195" s="7"/>
      <c r="V1195" s="7"/>
      <c r="W1195" s="7"/>
      <c r="X1195" s="8"/>
      <c r="Y1195" s="8"/>
      <c r="Z1195" s="8"/>
      <c r="AA1195" s="8"/>
      <c r="AB1195" s="8"/>
      <c r="AC1195" s="8"/>
    </row>
    <row r="1196" spans="1:29" ht="15.95" customHeight="1" x14ac:dyDescent="0.25">
      <c r="A1196" s="24">
        <v>1594</v>
      </c>
      <c r="B1196" s="25">
        <f t="shared" si="234"/>
        <v>0.85</v>
      </c>
      <c r="C1196" s="25">
        <f t="shared" si="235"/>
        <v>0.25707692307692309</v>
      </c>
      <c r="D1196" s="25">
        <f t="shared" si="236"/>
        <v>0.79999761495928179</v>
      </c>
      <c r="E1196" s="25">
        <f t="shared" si="237"/>
        <v>0.72423984338570591</v>
      </c>
      <c r="F1196" s="12">
        <f t="shared" si="238"/>
        <v>0.67212307692307693</v>
      </c>
      <c r="G1196" s="12">
        <f t="shared" si="239"/>
        <v>0.67468056768380102</v>
      </c>
      <c r="H1196" s="12">
        <f t="shared" si="240"/>
        <v>0.6736865799169558</v>
      </c>
      <c r="I1196" s="12">
        <f t="shared" si="241"/>
        <v>2.5574907607240904E-3</v>
      </c>
      <c r="J1196" s="12">
        <f t="shared" si="242"/>
        <v>1.5635029938788625E-3</v>
      </c>
      <c r="K1196" s="12">
        <f t="shared" si="243"/>
        <v>1.003805092919041</v>
      </c>
      <c r="L1196" s="12">
        <f t="shared" si="244"/>
        <v>1.0023262153131782</v>
      </c>
      <c r="M1196" s="12">
        <f t="shared" ca="1" si="245"/>
        <v>0.67232583256457945</v>
      </c>
      <c r="N1196" s="12">
        <f t="shared" ca="1" si="246"/>
        <v>1.0003016644547167</v>
      </c>
      <c r="O1196" s="7"/>
      <c r="P1196" s="10"/>
      <c r="Q1196" s="7"/>
      <c r="R1196" s="7"/>
      <c r="S1196" s="7"/>
      <c r="T1196" s="7"/>
      <c r="U1196" s="7"/>
      <c r="V1196" s="7"/>
      <c r="W1196" s="7"/>
      <c r="X1196" s="8"/>
      <c r="Y1196" s="8"/>
      <c r="Z1196" s="8"/>
      <c r="AA1196" s="8"/>
      <c r="AB1196" s="8"/>
      <c r="AC1196" s="8"/>
    </row>
    <row r="1197" spans="1:29" ht="15.95" customHeight="1" x14ac:dyDescent="0.25">
      <c r="A1197" s="24">
        <v>1595</v>
      </c>
      <c r="B1197" s="25">
        <f t="shared" si="234"/>
        <v>0.85</v>
      </c>
      <c r="C1197" s="25">
        <f t="shared" si="235"/>
        <v>0.2565384615384616</v>
      </c>
      <c r="D1197" s="25">
        <f t="shared" si="236"/>
        <v>0.79999717476598931</v>
      </c>
      <c r="E1197" s="25">
        <f t="shared" si="237"/>
        <v>0.71187525133306639</v>
      </c>
      <c r="F1197" s="12">
        <f t="shared" si="238"/>
        <v>0.6719615384615385</v>
      </c>
      <c r="G1197" s="12">
        <f t="shared" si="239"/>
        <v>0.67452225118762743</v>
      </c>
      <c r="H1197" s="12">
        <f t="shared" si="240"/>
        <v>0.67315894984768432</v>
      </c>
      <c r="I1197" s="12">
        <f t="shared" si="241"/>
        <v>2.5607127260889317E-3</v>
      </c>
      <c r="J1197" s="12">
        <f t="shared" si="242"/>
        <v>1.1974113861458191E-3</v>
      </c>
      <c r="K1197" s="12">
        <f t="shared" si="243"/>
        <v>1.0038108025229415</v>
      </c>
      <c r="L1197" s="12">
        <f t="shared" si="244"/>
        <v>1.0017819641714723</v>
      </c>
      <c r="M1197" s="12">
        <f t="shared" ca="1" si="245"/>
        <v>0.67873476930657461</v>
      </c>
      <c r="N1197" s="12">
        <f t="shared" ca="1" si="246"/>
        <v>1.0100797894780458</v>
      </c>
      <c r="O1197" s="7"/>
      <c r="P1197" s="10"/>
      <c r="Q1197" s="7"/>
      <c r="R1197" s="7"/>
      <c r="S1197" s="7"/>
      <c r="T1197" s="7"/>
      <c r="U1197" s="7"/>
      <c r="V1197" s="7"/>
      <c r="W1197" s="7"/>
      <c r="X1197" s="8"/>
      <c r="Y1197" s="8"/>
      <c r="Z1197" s="8"/>
      <c r="AA1197" s="8"/>
      <c r="AB1197" s="8"/>
      <c r="AC1197" s="8"/>
    </row>
    <row r="1198" spans="1:29" ht="15.95" customHeight="1" x14ac:dyDescent="0.25">
      <c r="A1198" s="24">
        <v>1596</v>
      </c>
      <c r="B1198" s="25">
        <f t="shared" si="234"/>
        <v>0.85</v>
      </c>
      <c r="C1198" s="25">
        <f t="shared" si="235"/>
        <v>0.25600000000000001</v>
      </c>
      <c r="D1198" s="25">
        <f t="shared" si="236"/>
        <v>0.7999966575094698</v>
      </c>
      <c r="E1198" s="25">
        <f t="shared" si="237"/>
        <v>0.70103213663704622</v>
      </c>
      <c r="F1198" s="12">
        <f t="shared" si="238"/>
        <v>0.67179999999999995</v>
      </c>
      <c r="G1198" s="12">
        <f t="shared" si="239"/>
        <v>0.67436393315018939</v>
      </c>
      <c r="H1198" s="12">
        <f t="shared" si="240"/>
        <v>0.67267696409911137</v>
      </c>
      <c r="I1198" s="12">
        <f t="shared" si="241"/>
        <v>2.5639331501894347E-3</v>
      </c>
      <c r="J1198" s="12">
        <f t="shared" si="242"/>
        <v>8.7696409911142137E-4</v>
      </c>
      <c r="K1198" s="12">
        <f t="shared" si="243"/>
        <v>1.0038165125784302</v>
      </c>
      <c r="L1198" s="12">
        <f t="shared" si="244"/>
        <v>1.0013053946101689</v>
      </c>
      <c r="M1198" s="12">
        <f t="shared" ca="1" si="245"/>
        <v>0.6787409801777089</v>
      </c>
      <c r="N1198" s="12">
        <f t="shared" ca="1" si="246"/>
        <v>1.0103319145247232</v>
      </c>
      <c r="O1198" s="7"/>
      <c r="P1198" s="10"/>
      <c r="Q1198" s="7"/>
      <c r="R1198" s="7"/>
      <c r="S1198" s="7"/>
      <c r="T1198" s="7"/>
      <c r="U1198" s="7"/>
      <c r="V1198" s="7"/>
      <c r="W1198" s="7"/>
      <c r="X1198" s="8"/>
      <c r="Y1198" s="8"/>
      <c r="Z1198" s="8"/>
      <c r="AA1198" s="8"/>
      <c r="AB1198" s="8"/>
      <c r="AC1198" s="8"/>
    </row>
    <row r="1199" spans="1:29" ht="15.95" customHeight="1" x14ac:dyDescent="0.25">
      <c r="A1199" s="24">
        <v>1597</v>
      </c>
      <c r="B1199" s="25">
        <f t="shared" si="234"/>
        <v>0.85</v>
      </c>
      <c r="C1199" s="25">
        <f t="shared" si="235"/>
        <v>0.25546153846153852</v>
      </c>
      <c r="D1199" s="25">
        <f t="shared" si="236"/>
        <v>0.79999605049127864</v>
      </c>
      <c r="E1199" s="25">
        <f t="shared" si="237"/>
        <v>0.69211738743711204</v>
      </c>
      <c r="F1199" s="12">
        <f t="shared" si="238"/>
        <v>0.67163846153846152</v>
      </c>
      <c r="G1199" s="12">
        <f t="shared" si="239"/>
        <v>0.67420561331751794</v>
      </c>
      <c r="H1199" s="12">
        <f t="shared" si="240"/>
        <v>0.67225282931542096</v>
      </c>
      <c r="I1199" s="12">
        <f t="shared" si="241"/>
        <v>2.5671517790564202E-3</v>
      </c>
      <c r="J1199" s="12">
        <f t="shared" si="242"/>
        <v>6.1436777695944578E-4</v>
      </c>
      <c r="K1199" s="12">
        <f t="shared" si="243"/>
        <v>1.0038222227076992</v>
      </c>
      <c r="L1199" s="12">
        <f t="shared" si="244"/>
        <v>1.0009147298913648</v>
      </c>
      <c r="M1199" s="12">
        <f t="shared" ca="1" si="245"/>
        <v>0.67699883740543632</v>
      </c>
      <c r="N1199" s="12">
        <f t="shared" ca="1" si="246"/>
        <v>1.0079810436327548</v>
      </c>
      <c r="O1199" s="7"/>
      <c r="P1199" s="10"/>
      <c r="Q1199" s="7"/>
      <c r="R1199" s="7"/>
      <c r="S1199" s="7"/>
      <c r="T1199" s="7"/>
      <c r="U1199" s="7"/>
      <c r="V1199" s="7"/>
      <c r="W1199" s="7"/>
      <c r="X1199" s="8"/>
      <c r="Y1199" s="8"/>
      <c r="Z1199" s="8"/>
      <c r="AA1199" s="8"/>
      <c r="AB1199" s="8"/>
      <c r="AC1199" s="8"/>
    </row>
    <row r="1200" spans="1:29" ht="15.95" customHeight="1" x14ac:dyDescent="0.25">
      <c r="A1200" s="24">
        <v>1598</v>
      </c>
      <c r="B1200" s="25">
        <f t="shared" si="234"/>
        <v>0.85</v>
      </c>
      <c r="C1200" s="25">
        <f t="shared" si="235"/>
        <v>0.25492307692307692</v>
      </c>
      <c r="D1200" s="25">
        <f t="shared" si="236"/>
        <v>0.79999533906441711</v>
      </c>
      <c r="E1200" s="25">
        <f t="shared" si="237"/>
        <v>0.68547910457627115</v>
      </c>
      <c r="F1200" s="12">
        <f t="shared" si="238"/>
        <v>0.67147692307692308</v>
      </c>
      <c r="G1200" s="12">
        <f t="shared" si="239"/>
        <v>0.67404729139667297</v>
      </c>
      <c r="H1200" s="12">
        <f t="shared" si="240"/>
        <v>0.67189698852190349</v>
      </c>
      <c r="I1200" s="12">
        <f t="shared" si="241"/>
        <v>2.5703683197498828E-3</v>
      </c>
      <c r="J1200" s="12">
        <f t="shared" si="242"/>
        <v>4.2006544498041087E-4</v>
      </c>
      <c r="K1200" s="12">
        <f t="shared" si="243"/>
        <v>1.0038279324745394</v>
      </c>
      <c r="L1200" s="12">
        <f t="shared" si="244"/>
        <v>1.000625584335878</v>
      </c>
      <c r="M1200" s="12">
        <f t="shared" ca="1" si="245"/>
        <v>0.66932466461000661</v>
      </c>
      <c r="N1200" s="12">
        <f t="shared" ca="1" si="246"/>
        <v>0.99679473948701891</v>
      </c>
      <c r="O1200" s="7"/>
      <c r="P1200" s="10"/>
      <c r="Q1200" s="7"/>
      <c r="R1200" s="7"/>
      <c r="S1200" s="7"/>
      <c r="T1200" s="7"/>
      <c r="U1200" s="7"/>
      <c r="V1200" s="7"/>
      <c r="W1200" s="7"/>
      <c r="X1200" s="8"/>
      <c r="Y1200" s="8"/>
      <c r="Z1200" s="8"/>
      <c r="AA1200" s="8"/>
      <c r="AB1200" s="8"/>
      <c r="AC1200" s="8"/>
    </row>
    <row r="1201" spans="1:29" ht="15.95" customHeight="1" x14ac:dyDescent="0.25">
      <c r="A1201" s="24">
        <v>1599</v>
      </c>
      <c r="B1201" s="25">
        <f t="shared" si="234"/>
        <v>0.85</v>
      </c>
      <c r="C1201" s="25">
        <f t="shared" si="235"/>
        <v>0.25438461538461543</v>
      </c>
      <c r="D1201" s="25">
        <f t="shared" si="236"/>
        <v>0.79999450635924552</v>
      </c>
      <c r="E1201" s="25">
        <f t="shared" si="237"/>
        <v>0.68138407750085783</v>
      </c>
      <c r="F1201" s="12">
        <f t="shared" si="238"/>
        <v>0.67131538461538465</v>
      </c>
      <c r="G1201" s="12">
        <f t="shared" si="239"/>
        <v>0.67388896705026191</v>
      </c>
      <c r="H1201" s="12">
        <f t="shared" si="240"/>
        <v>0.67161744540194879</v>
      </c>
      <c r="I1201" s="12">
        <f t="shared" si="241"/>
        <v>2.573582434877264E-3</v>
      </c>
      <c r="J1201" s="12">
        <f t="shared" si="242"/>
        <v>3.0206078656414004E-4</v>
      </c>
      <c r="K1201" s="12">
        <f t="shared" si="243"/>
        <v>1.0038336413761049</v>
      </c>
      <c r="L1201" s="12">
        <f t="shared" si="244"/>
        <v>1.0004499536186515</v>
      </c>
      <c r="M1201" s="12">
        <f t="shared" ca="1" si="245"/>
        <v>0.67412116817445866</v>
      </c>
      <c r="N1201" s="12">
        <f t="shared" ca="1" si="246"/>
        <v>1.0041795311464246</v>
      </c>
      <c r="O1201" s="7"/>
      <c r="P1201" s="10"/>
      <c r="Q1201" s="7"/>
      <c r="R1201" s="7"/>
      <c r="S1201" s="7"/>
      <c r="T1201" s="7"/>
      <c r="U1201" s="7"/>
      <c r="V1201" s="7"/>
      <c r="W1201" s="7"/>
      <c r="X1201" s="8"/>
      <c r="Y1201" s="8"/>
      <c r="Z1201" s="8"/>
      <c r="AA1201" s="8"/>
      <c r="AB1201" s="8"/>
      <c r="AC1201" s="8"/>
    </row>
    <row r="1202" spans="1:29" ht="15.95" customHeight="1" x14ac:dyDescent="0.25">
      <c r="A1202" s="24">
        <v>1600</v>
      </c>
      <c r="B1202" s="25">
        <f t="shared" si="234"/>
        <v>0.85</v>
      </c>
      <c r="C1202" s="25">
        <f t="shared" si="235"/>
        <v>0.25384615384615394</v>
      </c>
      <c r="D1202" s="25">
        <f t="shared" si="236"/>
        <v>0.79999353297494435</v>
      </c>
      <c r="E1202" s="25">
        <f t="shared" si="237"/>
        <v>0.67999999999750016</v>
      </c>
      <c r="F1202" s="12">
        <f t="shared" si="238"/>
        <v>0.67115384615384621</v>
      </c>
      <c r="G1202" s="12">
        <f t="shared" si="239"/>
        <v>0.67373063989026816</v>
      </c>
      <c r="H1202" s="12">
        <f t="shared" si="240"/>
        <v>0.67141923076915588</v>
      </c>
      <c r="I1202" s="12">
        <f t="shared" si="241"/>
        <v>2.5767937364219451E-3</v>
      </c>
      <c r="J1202" s="12">
        <f t="shared" si="242"/>
        <v>2.6538461530967172E-4</v>
      </c>
      <c r="K1202" s="12">
        <f t="shared" si="243"/>
        <v>1.0038393488336372</v>
      </c>
      <c r="L1202" s="12">
        <f t="shared" si="244"/>
        <v>1.0003954154726677</v>
      </c>
      <c r="M1202" s="12">
        <f t="shared" ca="1" si="245"/>
        <v>0.67865689584661448</v>
      </c>
      <c r="N1202" s="12">
        <f t="shared" ca="1" si="246"/>
        <v>1.0111793290551274</v>
      </c>
      <c r="O1202" s="7"/>
      <c r="P1202" s="10"/>
      <c r="Q1202" s="7"/>
      <c r="R1202" s="7"/>
      <c r="S1202" s="7"/>
      <c r="T1202" s="7"/>
      <c r="U1202" s="7"/>
      <c r="V1202" s="7"/>
      <c r="W1202" s="7"/>
      <c r="X1202" s="8"/>
      <c r="Y1202" s="8"/>
      <c r="Z1202" s="8"/>
      <c r="AA1202" s="8"/>
      <c r="AB1202" s="8"/>
      <c r="AC1202" s="8"/>
    </row>
    <row r="1203" spans="1:29" ht="15.95" customHeight="1" x14ac:dyDescent="0.25">
      <c r="A1203" s="24">
        <v>1601</v>
      </c>
      <c r="B1203" s="25">
        <f t="shared" si="234"/>
        <v>0.85</v>
      </c>
      <c r="C1203" s="25">
        <f t="shared" si="235"/>
        <v>0.25330769230769234</v>
      </c>
      <c r="D1203" s="25">
        <f t="shared" si="236"/>
        <v>0.79999239663283772</v>
      </c>
      <c r="E1203" s="25">
        <f t="shared" si="237"/>
        <v>0.68138407749622454</v>
      </c>
      <c r="F1203" s="12">
        <f t="shared" si="238"/>
        <v>0.67099230769230767</v>
      </c>
      <c r="G1203" s="12">
        <f t="shared" si="239"/>
        <v>0.67357230947111824</v>
      </c>
      <c r="H1203" s="12">
        <f t="shared" si="240"/>
        <v>0.67130406078642513</v>
      </c>
      <c r="I1203" s="12">
        <f t="shared" si="241"/>
        <v>2.58000177881057E-3</v>
      </c>
      <c r="J1203" s="12">
        <f t="shared" si="242"/>
        <v>3.1175309411746177E-4</v>
      </c>
      <c r="K1203" s="12">
        <f t="shared" si="243"/>
        <v>1.0038450541820423</v>
      </c>
      <c r="L1203" s="12">
        <f t="shared" si="244"/>
        <v>1.0004646150045888</v>
      </c>
      <c r="M1203" s="12">
        <f t="shared" ca="1" si="245"/>
        <v>0.67429639194728774</v>
      </c>
      <c r="N1203" s="12">
        <f t="shared" ca="1" si="246"/>
        <v>1.0049241760555252</v>
      </c>
      <c r="O1203" s="7"/>
      <c r="P1203" s="10"/>
      <c r="Q1203" s="7"/>
      <c r="R1203" s="7"/>
      <c r="S1203" s="7"/>
      <c r="T1203" s="7"/>
      <c r="U1203" s="7"/>
      <c r="V1203" s="7"/>
      <c r="W1203" s="7"/>
      <c r="X1203" s="8"/>
      <c r="Y1203" s="8"/>
      <c r="Z1203" s="8"/>
      <c r="AA1203" s="8"/>
      <c r="AB1203" s="8"/>
      <c r="AC1203" s="8"/>
    </row>
    <row r="1204" spans="1:29" ht="15.95" customHeight="1" x14ac:dyDescent="0.25">
      <c r="A1204" s="24">
        <v>1602</v>
      </c>
      <c r="B1204" s="25">
        <f t="shared" si="234"/>
        <v>0.85</v>
      </c>
      <c r="C1204" s="25">
        <f t="shared" si="235"/>
        <v>0.25276923076923086</v>
      </c>
      <c r="D1204" s="25">
        <f t="shared" si="236"/>
        <v>0.79999107178758966</v>
      </c>
      <c r="E1204" s="25">
        <f t="shared" si="237"/>
        <v>0.68547910456385763</v>
      </c>
      <c r="F1204" s="12">
        <f t="shared" si="238"/>
        <v>0.67083076923076923</v>
      </c>
      <c r="G1204" s="12">
        <f t="shared" si="239"/>
        <v>0.67341397528190572</v>
      </c>
      <c r="H1204" s="12">
        <f t="shared" si="240"/>
        <v>0.67127021929076192</v>
      </c>
      <c r="I1204" s="12">
        <f t="shared" si="241"/>
        <v>2.5832060511364885E-3</v>
      </c>
      <c r="J1204" s="12">
        <f t="shared" si="242"/>
        <v>4.3945005999268538E-4</v>
      </c>
      <c r="K1204" s="12">
        <f t="shared" si="243"/>
        <v>1.0038507566581936</v>
      </c>
      <c r="L1204" s="12">
        <f t="shared" si="244"/>
        <v>1.0006550833386736</v>
      </c>
      <c r="M1204" s="12">
        <f t="shared" ca="1" si="245"/>
        <v>0.66993737158640654</v>
      </c>
      <c r="N1204" s="12">
        <f t="shared" ca="1" si="246"/>
        <v>0.99866822202358552</v>
      </c>
      <c r="O1204" s="7"/>
      <c r="P1204" s="10"/>
      <c r="Q1204" s="7"/>
      <c r="R1204" s="7"/>
      <c r="S1204" s="7"/>
      <c r="T1204" s="7"/>
      <c r="U1204" s="7"/>
      <c r="V1204" s="7"/>
      <c r="W1204" s="7"/>
      <c r="X1204" s="8"/>
      <c r="Y1204" s="8"/>
      <c r="Z1204" s="8"/>
      <c r="AA1204" s="8"/>
      <c r="AB1204" s="8"/>
      <c r="AC1204" s="8"/>
    </row>
    <row r="1205" spans="1:29" ht="15.95" customHeight="1" x14ac:dyDescent="0.25">
      <c r="A1205" s="24">
        <v>1603</v>
      </c>
      <c r="B1205" s="25">
        <f t="shared" si="234"/>
        <v>0.85</v>
      </c>
      <c r="C1205" s="25">
        <f t="shared" si="235"/>
        <v>0.25223076923076926</v>
      </c>
      <c r="D1205" s="25">
        <f t="shared" si="236"/>
        <v>0.79998952919197841</v>
      </c>
      <c r="E1205" s="25">
        <f t="shared" si="237"/>
        <v>0.69211738740869577</v>
      </c>
      <c r="F1205" s="12">
        <f t="shared" si="238"/>
        <v>0.6706692307692308</v>
      </c>
      <c r="G1205" s="12">
        <f t="shared" si="239"/>
        <v>0.67325563673768574</v>
      </c>
      <c r="H1205" s="12">
        <f t="shared" si="240"/>
        <v>0.67131267546841478</v>
      </c>
      <c r="I1205" s="12">
        <f t="shared" si="241"/>
        <v>2.5864059684549412E-3</v>
      </c>
      <c r="J1205" s="12">
        <f t="shared" si="242"/>
        <v>6.4344469918398151E-4</v>
      </c>
      <c r="K1205" s="12">
        <f t="shared" si="243"/>
        <v>1.0038564553878346</v>
      </c>
      <c r="L1205" s="12">
        <f t="shared" si="244"/>
        <v>1.0009594069172458</v>
      </c>
      <c r="M1205" s="12">
        <f t="shared" ca="1" si="245"/>
        <v>0.6686235543684701</v>
      </c>
      <c r="N1205" s="12">
        <f t="shared" ca="1" si="246"/>
        <v>0.99694979834036168</v>
      </c>
      <c r="O1205" s="7"/>
      <c r="P1205" s="10"/>
      <c r="Q1205" s="7"/>
      <c r="R1205" s="7"/>
      <c r="S1205" s="7"/>
      <c r="T1205" s="7"/>
      <c r="U1205" s="7"/>
      <c r="V1205" s="7"/>
      <c r="W1205" s="7"/>
      <c r="X1205" s="8"/>
      <c r="Y1205" s="8"/>
      <c r="Z1205" s="8"/>
      <c r="AA1205" s="8"/>
      <c r="AB1205" s="8"/>
      <c r="AC1205" s="8"/>
    </row>
    <row r="1206" spans="1:29" ht="15.95" customHeight="1" x14ac:dyDescent="0.25">
      <c r="A1206" s="24">
        <v>1604</v>
      </c>
      <c r="B1206" s="25">
        <f t="shared" si="234"/>
        <v>0.85</v>
      </c>
      <c r="C1206" s="25">
        <f t="shared" si="235"/>
        <v>0.25169230769230777</v>
      </c>
      <c r="D1206" s="25">
        <f t="shared" si="236"/>
        <v>0.79998773541063595</v>
      </c>
      <c r="E1206" s="25">
        <f t="shared" si="237"/>
        <v>0.70103213657442076</v>
      </c>
      <c r="F1206" s="12">
        <f t="shared" si="238"/>
        <v>0.67050769230769225</v>
      </c>
      <c r="G1206" s="12">
        <f t="shared" si="239"/>
        <v>0.67309729316975109</v>
      </c>
      <c r="H1206" s="12">
        <f t="shared" si="240"/>
        <v>0.67142342563569402</v>
      </c>
      <c r="I1206" s="12">
        <f t="shared" si="241"/>
        <v>2.5896008620588384E-3</v>
      </c>
      <c r="J1206" s="12">
        <f t="shared" si="242"/>
        <v>9.1573332800176654E-4</v>
      </c>
      <c r="K1206" s="12">
        <f t="shared" si="243"/>
        <v>1.0038621493709434</v>
      </c>
      <c r="L1206" s="12">
        <f t="shared" si="244"/>
        <v>1.0013657312787123</v>
      </c>
      <c r="M1206" s="12">
        <f t="shared" ca="1" si="245"/>
        <v>0.67334704376697174</v>
      </c>
      <c r="N1206" s="12">
        <f t="shared" ca="1" si="246"/>
        <v>1.0042346292098563</v>
      </c>
      <c r="O1206" s="7"/>
      <c r="P1206" s="10"/>
      <c r="Q1206" s="7"/>
      <c r="R1206" s="7"/>
      <c r="S1206" s="7"/>
      <c r="T1206" s="7"/>
      <c r="U1206" s="7"/>
      <c r="V1206" s="7"/>
      <c r="W1206" s="7"/>
      <c r="X1206" s="8"/>
      <c r="Y1206" s="8"/>
      <c r="Z1206" s="8"/>
      <c r="AA1206" s="8"/>
      <c r="AB1206" s="8"/>
      <c r="AC1206" s="8"/>
    </row>
    <row r="1207" spans="1:29" ht="15.95" customHeight="1" x14ac:dyDescent="0.25">
      <c r="A1207" s="24">
        <v>1605</v>
      </c>
      <c r="B1207" s="25">
        <f t="shared" si="234"/>
        <v>0.85</v>
      </c>
      <c r="C1207" s="25">
        <f t="shared" si="235"/>
        <v>0.25115384615384617</v>
      </c>
      <c r="D1207" s="25">
        <f t="shared" si="236"/>
        <v>0.79998565227781515</v>
      </c>
      <c r="E1207" s="25">
        <f t="shared" si="237"/>
        <v>0.71187525119755735</v>
      </c>
      <c r="F1207" s="12">
        <f t="shared" si="238"/>
        <v>0.67034615384615381</v>
      </c>
      <c r="G1207" s="12">
        <f t="shared" si="239"/>
        <v>0.67293894381478703</v>
      </c>
      <c r="H1207" s="12">
        <f t="shared" si="240"/>
        <v>0.67159202676669594</v>
      </c>
      <c r="I1207" s="12">
        <f t="shared" si="241"/>
        <v>2.5927899686332134E-3</v>
      </c>
      <c r="J1207" s="12">
        <f t="shared" si="242"/>
        <v>1.2458729205421237E-3</v>
      </c>
      <c r="K1207" s="12">
        <f t="shared" si="243"/>
        <v>1.0038678374654004</v>
      </c>
      <c r="L1207" s="12">
        <f t="shared" si="244"/>
        <v>1.0018585516056053</v>
      </c>
      <c r="M1207" s="12">
        <f t="shared" ca="1" si="245"/>
        <v>0.67034226198047198</v>
      </c>
      <c r="N1207" s="12">
        <f t="shared" ca="1" si="246"/>
        <v>0.99999419424478009</v>
      </c>
      <c r="O1207" s="7"/>
      <c r="P1207" s="10"/>
      <c r="Q1207" s="7"/>
      <c r="R1207" s="7"/>
      <c r="S1207" s="7"/>
      <c r="T1207" s="7"/>
      <c r="U1207" s="7"/>
      <c r="V1207" s="7"/>
      <c r="W1207" s="7"/>
      <c r="X1207" s="8"/>
      <c r="Y1207" s="8"/>
      <c r="Z1207" s="8"/>
      <c r="AA1207" s="8"/>
      <c r="AB1207" s="8"/>
      <c r="AC1207" s="8"/>
    </row>
    <row r="1208" spans="1:29" ht="15.95" customHeight="1" x14ac:dyDescent="0.25">
      <c r="A1208" s="24">
        <v>1606</v>
      </c>
      <c r="B1208" s="25">
        <f t="shared" si="234"/>
        <v>0.85</v>
      </c>
      <c r="C1208" s="25">
        <f t="shared" si="235"/>
        <v>0.25061538461538468</v>
      </c>
      <c r="D1208" s="25">
        <f t="shared" si="236"/>
        <v>0.79998323629392432</v>
      </c>
      <c r="E1208" s="25">
        <f t="shared" si="237"/>
        <v>0.72423984309677791</v>
      </c>
      <c r="F1208" s="12">
        <f t="shared" si="238"/>
        <v>0.67018461538461538</v>
      </c>
      <c r="G1208" s="12">
        <f t="shared" si="239"/>
        <v>0.67278058780280148</v>
      </c>
      <c r="H1208" s="12">
        <f t="shared" si="240"/>
        <v>0.67180627221598022</v>
      </c>
      <c r="I1208" s="12">
        <f t="shared" si="241"/>
        <v>2.5959724181860988E-3</v>
      </c>
      <c r="J1208" s="12">
        <f t="shared" si="242"/>
        <v>1.6216568313648372E-3</v>
      </c>
      <c r="K1208" s="12">
        <f t="shared" si="243"/>
        <v>1.0038735183688099</v>
      </c>
      <c r="L1208" s="12">
        <f t="shared" si="244"/>
        <v>1.0024197165887405</v>
      </c>
      <c r="M1208" s="12">
        <f t="shared" ca="1" si="245"/>
        <v>0.67497786195435205</v>
      </c>
      <c r="N1208" s="12">
        <f t="shared" ca="1" si="246"/>
        <v>1.0071521286220304</v>
      </c>
      <c r="O1208" s="7"/>
      <c r="P1208" s="10"/>
      <c r="Q1208" s="7"/>
      <c r="R1208" s="7"/>
      <c r="S1208" s="7"/>
      <c r="T1208" s="7"/>
      <c r="U1208" s="7"/>
      <c r="V1208" s="7"/>
      <c r="W1208" s="7"/>
      <c r="X1208" s="8"/>
      <c r="Y1208" s="8"/>
      <c r="Z1208" s="8"/>
      <c r="AA1208" s="8"/>
      <c r="AB1208" s="8"/>
      <c r="AC1208" s="8"/>
    </row>
    <row r="1209" spans="1:29" ht="15.95" customHeight="1" x14ac:dyDescent="0.25">
      <c r="A1209" s="24">
        <v>1607</v>
      </c>
      <c r="B1209" s="25">
        <f t="shared" si="234"/>
        <v>0.85</v>
      </c>
      <c r="C1209" s="25">
        <f t="shared" si="235"/>
        <v>0.25007692307692309</v>
      </c>
      <c r="D1209" s="25">
        <f t="shared" si="236"/>
        <v>0.79998043795524265</v>
      </c>
      <c r="E1209" s="25">
        <f t="shared" si="237"/>
        <v>0.73768547214418556</v>
      </c>
      <c r="F1209" s="12">
        <f t="shared" si="238"/>
        <v>0.67002307692307694</v>
      </c>
      <c r="G1209" s="12">
        <f t="shared" si="239"/>
        <v>0.6726222241437203</v>
      </c>
      <c r="H1209" s="12">
        <f t="shared" si="240"/>
        <v>0.67205294877971022</v>
      </c>
      <c r="I1209" s="12">
        <f t="shared" si="241"/>
        <v>2.5991472206433608E-3</v>
      </c>
      <c r="J1209" s="12">
        <f t="shared" si="242"/>
        <v>2.0298718566332807E-3</v>
      </c>
      <c r="K1209" s="12">
        <f t="shared" si="243"/>
        <v>1.0038791905982989</v>
      </c>
      <c r="L1209" s="12">
        <f t="shared" si="244"/>
        <v>1.0030295551400334</v>
      </c>
      <c r="M1209" s="12">
        <f t="shared" ca="1" si="245"/>
        <v>0.67499454829939898</v>
      </c>
      <c r="N1209" s="12">
        <f t="shared" ca="1" si="246"/>
        <v>1.0074198509686447</v>
      </c>
      <c r="O1209" s="7"/>
      <c r="P1209" s="10"/>
      <c r="Q1209" s="7"/>
      <c r="R1209" s="7"/>
      <c r="S1209" s="7"/>
      <c r="T1209" s="7"/>
      <c r="U1209" s="7"/>
      <c r="V1209" s="7"/>
      <c r="W1209" s="7"/>
      <c r="X1209" s="8"/>
      <c r="Y1209" s="8"/>
      <c r="Z1209" s="8"/>
      <c r="AA1209" s="8"/>
      <c r="AB1209" s="8"/>
      <c r="AC1209" s="8"/>
    </row>
    <row r="1210" spans="1:29" ht="15.95" customHeight="1" x14ac:dyDescent="0.25">
      <c r="A1210" s="24">
        <v>1608</v>
      </c>
      <c r="B1210" s="25">
        <f t="shared" si="234"/>
        <v>0.85</v>
      </c>
      <c r="C1210" s="25">
        <f t="shared" si="235"/>
        <v>0.2495384615384616</v>
      </c>
      <c r="D1210" s="25">
        <f t="shared" si="236"/>
        <v>0.79997720101090952</v>
      </c>
      <c r="E1210" s="25">
        <f t="shared" si="237"/>
        <v>0.75176392105454082</v>
      </c>
      <c r="F1210" s="12">
        <f t="shared" si="238"/>
        <v>0.66986153846153851</v>
      </c>
      <c r="G1210" s="12">
        <f t="shared" si="239"/>
        <v>0.67246385171252587</v>
      </c>
      <c r="H1210" s="12">
        <f t="shared" si="240"/>
        <v>0.67231860993932857</v>
      </c>
      <c r="I1210" s="12">
        <f t="shared" si="241"/>
        <v>2.6023132509873648E-3</v>
      </c>
      <c r="J1210" s="12">
        <f t="shared" si="242"/>
        <v>2.4570714777900626E-3</v>
      </c>
      <c r="K1210" s="12">
        <f t="shared" si="243"/>
        <v>1.0038848524681145</v>
      </c>
      <c r="L1210" s="12">
        <f t="shared" si="244"/>
        <v>1.0036680288936026</v>
      </c>
      <c r="M1210" s="12">
        <f t="shared" ca="1" si="245"/>
        <v>0.66763541084587685</v>
      </c>
      <c r="N1210" s="12">
        <f t="shared" ca="1" si="246"/>
        <v>0.99667673468643325</v>
      </c>
      <c r="O1210" s="7"/>
      <c r="P1210" s="10"/>
      <c r="Q1210" s="7"/>
      <c r="R1210" s="7"/>
      <c r="S1210" s="7"/>
      <c r="T1210" s="7"/>
      <c r="U1210" s="7"/>
      <c r="V1210" s="7"/>
      <c r="W1210" s="7"/>
      <c r="X1210" s="8"/>
      <c r="Y1210" s="8"/>
      <c r="Z1210" s="8"/>
      <c r="AA1210" s="8"/>
      <c r="AB1210" s="8"/>
      <c r="AC1210" s="8"/>
    </row>
    <row r="1211" spans="1:29" ht="15.95" customHeight="1" x14ac:dyDescent="0.25">
      <c r="A1211" s="24">
        <v>1609</v>
      </c>
      <c r="B1211" s="25">
        <f t="shared" si="234"/>
        <v>0.85</v>
      </c>
      <c r="C1211" s="25">
        <f t="shared" si="235"/>
        <v>0.249</v>
      </c>
      <c r="D1211" s="25">
        <f t="shared" si="236"/>
        <v>0.79997346164097216</v>
      </c>
      <c r="E1211" s="25">
        <f t="shared" si="237"/>
        <v>0.76604343247851192</v>
      </c>
      <c r="F1211" s="12">
        <f t="shared" si="238"/>
        <v>0.66969999999999996</v>
      </c>
      <c r="G1211" s="12">
        <f t="shared" si="239"/>
        <v>0.67230546923281942</v>
      </c>
      <c r="H1211" s="12">
        <f t="shared" si="240"/>
        <v>0.6725903029743554</v>
      </c>
      <c r="I1211" s="12">
        <f t="shared" si="241"/>
        <v>2.6054692328194573E-3</v>
      </c>
      <c r="J1211" s="12">
        <f t="shared" si="242"/>
        <v>2.8903029743554409E-3</v>
      </c>
      <c r="K1211" s="12">
        <f t="shared" si="243"/>
        <v>1.0038905020648341</v>
      </c>
      <c r="L1211" s="12">
        <f t="shared" si="244"/>
        <v>1.0043158174919449</v>
      </c>
      <c r="M1211" s="12">
        <f t="shared" ca="1" si="245"/>
        <v>0.67439942282179688</v>
      </c>
      <c r="N1211" s="12">
        <f t="shared" ca="1" si="246"/>
        <v>1.0070172059456426</v>
      </c>
      <c r="O1211" s="7"/>
      <c r="P1211" s="10"/>
      <c r="Q1211" s="7"/>
      <c r="R1211" s="7"/>
      <c r="S1211" s="7"/>
      <c r="T1211" s="7"/>
      <c r="U1211" s="7"/>
      <c r="V1211" s="7"/>
      <c r="W1211" s="7"/>
      <c r="X1211" s="8"/>
      <c r="Y1211" s="8"/>
      <c r="Z1211" s="8"/>
      <c r="AA1211" s="8"/>
      <c r="AB1211" s="8"/>
      <c r="AC1211" s="8"/>
    </row>
    <row r="1212" spans="1:29" ht="15.95" customHeight="1" x14ac:dyDescent="0.25">
      <c r="A1212" s="24">
        <v>1610</v>
      </c>
      <c r="B1212" s="25">
        <f t="shared" si="234"/>
        <v>0.85</v>
      </c>
      <c r="C1212" s="25">
        <f t="shared" si="235"/>
        <v>0.24846153846153851</v>
      </c>
      <c r="D1212" s="25">
        <f t="shared" si="236"/>
        <v>0.79996914754897841</v>
      </c>
      <c r="E1212" s="25">
        <f t="shared" si="237"/>
        <v>0.78012963708691241</v>
      </c>
      <c r="F1212" s="12">
        <f t="shared" si="238"/>
        <v>0.66953846153846153</v>
      </c>
      <c r="G1212" s="12">
        <f t="shared" si="239"/>
        <v>0.6721470752586719</v>
      </c>
      <c r="H1212" s="12">
        <f t="shared" si="240"/>
        <v>0.67285619680491504</v>
      </c>
      <c r="I1212" s="12">
        <f t="shared" si="241"/>
        <v>2.6086137202103732E-3</v>
      </c>
      <c r="J1212" s="12">
        <f t="shared" si="242"/>
        <v>3.3177352664535142E-3</v>
      </c>
      <c r="K1212" s="12">
        <f t="shared" si="243"/>
        <v>1.0038961372199833</v>
      </c>
      <c r="L1212" s="12">
        <f t="shared" si="244"/>
        <v>1.0049552571764586</v>
      </c>
      <c r="M1212" s="12">
        <f t="shared" ca="1" si="245"/>
        <v>0.67304205337704637</v>
      </c>
      <c r="N1212" s="12">
        <f t="shared" ca="1" si="246"/>
        <v>1.0052328462662687</v>
      </c>
      <c r="O1212" s="7"/>
      <c r="P1212" s="10"/>
      <c r="Q1212" s="7"/>
      <c r="R1212" s="7"/>
      <c r="S1212" s="7"/>
      <c r="T1212" s="7"/>
      <c r="U1212" s="7"/>
      <c r="V1212" s="7"/>
      <c r="W1212" s="7"/>
      <c r="X1212" s="8"/>
      <c r="Y1212" s="8"/>
      <c r="Z1212" s="8"/>
      <c r="AA1212" s="8"/>
      <c r="AB1212" s="8"/>
      <c r="AC1212" s="8"/>
    </row>
    <row r="1213" spans="1:29" ht="15.95" customHeight="1" x14ac:dyDescent="0.25">
      <c r="A1213" s="24">
        <v>1611</v>
      </c>
      <c r="B1213" s="25">
        <f t="shared" si="234"/>
        <v>0.85</v>
      </c>
      <c r="C1213" s="25">
        <f t="shared" si="235"/>
        <v>0.24792307692307702</v>
      </c>
      <c r="D1213" s="25">
        <f t="shared" si="236"/>
        <v>0.79996417696232769</v>
      </c>
      <c r="E1213" s="25">
        <f t="shared" si="237"/>
        <v>0.79368186557338538</v>
      </c>
      <c r="F1213" s="12">
        <f t="shared" si="238"/>
        <v>0.66937692307692309</v>
      </c>
      <c r="G1213" s="12">
        <f t="shared" si="239"/>
        <v>0.6719886681546311</v>
      </c>
      <c r="H1213" s="12">
        <f t="shared" si="240"/>
        <v>0.67310607135181688</v>
      </c>
      <c r="I1213" s="12">
        <f t="shared" si="241"/>
        <v>2.6117450777080053E-3</v>
      </c>
      <c r="J1213" s="12">
        <f t="shared" si="242"/>
        <v>3.7291482748937899E-3</v>
      </c>
      <c r="K1213" s="12">
        <f t="shared" si="243"/>
        <v>1.0039017554798613</v>
      </c>
      <c r="L1213" s="12">
        <f t="shared" si="244"/>
        <v>1.0055710738544019</v>
      </c>
      <c r="M1213" s="12">
        <f t="shared" ca="1" si="245"/>
        <v>0.67123177435248038</v>
      </c>
      <c r="N1213" s="12">
        <f t="shared" ca="1" si="246"/>
        <v>1.0027710116850623</v>
      </c>
      <c r="O1213" s="7"/>
      <c r="P1213" s="10"/>
      <c r="Q1213" s="7"/>
      <c r="R1213" s="7"/>
      <c r="S1213" s="7"/>
      <c r="T1213" s="7"/>
      <c r="U1213" s="7"/>
      <c r="V1213" s="7"/>
      <c r="W1213" s="7"/>
      <c r="X1213" s="8"/>
      <c r="Y1213" s="8"/>
      <c r="Z1213" s="8"/>
      <c r="AA1213" s="8"/>
      <c r="AB1213" s="8"/>
      <c r="AC1213" s="8"/>
    </row>
    <row r="1214" spans="1:29" ht="15.95" customHeight="1" x14ac:dyDescent="0.25">
      <c r="A1214" s="24">
        <v>1612</v>
      </c>
      <c r="B1214" s="25">
        <f t="shared" si="234"/>
        <v>0.85</v>
      </c>
      <c r="C1214" s="25">
        <f t="shared" si="235"/>
        <v>0.24738461538461542</v>
      </c>
      <c r="D1214" s="25">
        <f t="shared" si="236"/>
        <v>0.79995845753334827</v>
      </c>
      <c r="E1214" s="25">
        <f t="shared" si="237"/>
        <v>0.80642409150937999</v>
      </c>
      <c r="F1214" s="12">
        <f t="shared" si="238"/>
        <v>0.66921538461538455</v>
      </c>
      <c r="G1214" s="12">
        <f t="shared" si="239"/>
        <v>0.67183024607374386</v>
      </c>
      <c r="H1214" s="12">
        <f t="shared" si="240"/>
        <v>0.67333164582220439</v>
      </c>
      <c r="I1214" s="12">
        <f t="shared" si="241"/>
        <v>2.6148614583593188E-3</v>
      </c>
      <c r="J1214" s="12">
        <f t="shared" si="242"/>
        <v>4.116261206819849E-3</v>
      </c>
      <c r="K1214" s="12">
        <f t="shared" si="243"/>
        <v>1.0039073540723547</v>
      </c>
      <c r="L1214" s="12">
        <f t="shared" si="244"/>
        <v>1.006150876536088</v>
      </c>
      <c r="M1214" s="12">
        <f t="shared" ca="1" si="245"/>
        <v>0.66916136134692072</v>
      </c>
      <c r="N1214" s="12">
        <f t="shared" ca="1" si="246"/>
        <v>0.99991927372008216</v>
      </c>
      <c r="O1214" s="7"/>
      <c r="P1214" s="10"/>
      <c r="Q1214" s="7"/>
      <c r="R1214" s="7"/>
      <c r="S1214" s="7"/>
      <c r="T1214" s="7"/>
      <c r="U1214" s="7"/>
      <c r="V1214" s="7"/>
      <c r="W1214" s="7"/>
      <c r="X1214" s="8"/>
      <c r="Y1214" s="8"/>
      <c r="Z1214" s="8"/>
      <c r="AA1214" s="8"/>
      <c r="AB1214" s="8"/>
      <c r="AC1214" s="8"/>
    </row>
    <row r="1215" spans="1:29" ht="15.95" customHeight="1" x14ac:dyDescent="0.25">
      <c r="A1215" s="24">
        <v>1613</v>
      </c>
      <c r="B1215" s="25">
        <f t="shared" si="234"/>
        <v>0.85</v>
      </c>
      <c r="C1215" s="25">
        <f t="shared" si="235"/>
        <v>0.24684615384615394</v>
      </c>
      <c r="D1215" s="25">
        <f t="shared" si="236"/>
        <v>0.79995188513385407</v>
      </c>
      <c r="E1215" s="25">
        <f t="shared" si="237"/>
        <v>0.81815032223242146</v>
      </c>
      <c r="F1215" s="12">
        <f t="shared" si="238"/>
        <v>0.66905384615384611</v>
      </c>
      <c r="G1215" s="12">
        <f t="shared" si="239"/>
        <v>0.6716718069334463</v>
      </c>
      <c r="H1215" s="12">
        <f t="shared" si="240"/>
        <v>0.67352674043620331</v>
      </c>
      <c r="I1215" s="12">
        <f t="shared" si="241"/>
        <v>2.6179607796001925E-3</v>
      </c>
      <c r="J1215" s="12">
        <f t="shared" si="242"/>
        <v>4.4728942823571982E-3</v>
      </c>
      <c r="K1215" s="12">
        <f t="shared" si="243"/>
        <v>1.0039129298705178</v>
      </c>
      <c r="L1215" s="12">
        <f t="shared" si="244"/>
        <v>1.006685402539826</v>
      </c>
      <c r="M1215" s="12">
        <f t="shared" ca="1" si="245"/>
        <v>0.67053301101445939</v>
      </c>
      <c r="N1215" s="12">
        <f t="shared" ca="1" si="246"/>
        <v>1.0022108308159596</v>
      </c>
      <c r="O1215" s="7"/>
      <c r="P1215" s="10"/>
      <c r="Q1215" s="7"/>
      <c r="R1215" s="7"/>
      <c r="S1215" s="7"/>
      <c r="T1215" s="7"/>
      <c r="U1215" s="7"/>
      <c r="V1215" s="7"/>
      <c r="W1215" s="7"/>
      <c r="X1215" s="8"/>
      <c r="Y1215" s="8"/>
      <c r="Z1215" s="8"/>
      <c r="AA1215" s="8"/>
      <c r="AB1215" s="8"/>
      <c r="AC1215" s="8"/>
    </row>
    <row r="1216" spans="1:29" ht="15.95" customHeight="1" x14ac:dyDescent="0.25">
      <c r="A1216" s="24">
        <v>1614</v>
      </c>
      <c r="B1216" s="25">
        <f t="shared" si="234"/>
        <v>0.85</v>
      </c>
      <c r="C1216" s="25">
        <f t="shared" si="235"/>
        <v>0.24630769230769234</v>
      </c>
      <c r="D1216" s="25">
        <f t="shared" si="236"/>
        <v>0.79994434253577029</v>
      </c>
      <c r="E1216" s="25">
        <f t="shared" si="237"/>
        <v>0.82872477392215405</v>
      </c>
      <c r="F1216" s="12">
        <f t="shared" si="238"/>
        <v>0.66889230769230767</v>
      </c>
      <c r="G1216" s="12">
        <f t="shared" si="239"/>
        <v>0.67151334838917687</v>
      </c>
      <c r="H1216" s="12">
        <f t="shared" si="240"/>
        <v>0.67368728167920311</v>
      </c>
      <c r="I1216" s="12">
        <f t="shared" si="241"/>
        <v>2.6210406968691924E-3</v>
      </c>
      <c r="J1216" s="12">
        <f t="shared" si="242"/>
        <v>4.7949739868954344E-3</v>
      </c>
      <c r="K1216" s="12">
        <f t="shared" si="243"/>
        <v>1.0039184793526956</v>
      </c>
      <c r="L1216" s="12">
        <f t="shared" si="244"/>
        <v>1.0071685291215835</v>
      </c>
      <c r="M1216" s="12">
        <f t="shared" ca="1" si="245"/>
        <v>0.6666026189326052</v>
      </c>
      <c r="N1216" s="12">
        <f t="shared" ca="1" si="246"/>
        <v>0.9965768947656134</v>
      </c>
      <c r="O1216" s="7"/>
      <c r="P1216" s="10"/>
      <c r="Q1216" s="7"/>
      <c r="R1216" s="7"/>
      <c r="S1216" s="7"/>
      <c r="T1216" s="7"/>
      <c r="U1216" s="7"/>
      <c r="V1216" s="7"/>
      <c r="W1216" s="7"/>
      <c r="X1216" s="8"/>
      <c r="Y1216" s="8"/>
      <c r="Z1216" s="8"/>
      <c r="AA1216" s="8"/>
      <c r="AB1216" s="8"/>
      <c r="AC1216" s="8"/>
    </row>
    <row r="1217" spans="1:29" ht="15.95" customHeight="1" x14ac:dyDescent="0.25">
      <c r="A1217" s="24">
        <v>1615</v>
      </c>
      <c r="B1217" s="25">
        <f t="shared" si="234"/>
        <v>0.85</v>
      </c>
      <c r="C1217" s="25">
        <f t="shared" si="235"/>
        <v>0.24576923076923085</v>
      </c>
      <c r="D1217" s="25">
        <f t="shared" si="236"/>
        <v>0.79993569797029984</v>
      </c>
      <c r="E1217" s="25">
        <f t="shared" si="237"/>
        <v>0.83807758196297111</v>
      </c>
      <c r="F1217" s="12">
        <f t="shared" si="238"/>
        <v>0.66873076923076924</v>
      </c>
      <c r="G1217" s="12">
        <f t="shared" si="239"/>
        <v>0.67135486780555986</v>
      </c>
      <c r="H1217" s="12">
        <f t="shared" si="240"/>
        <v>0.67381117361273524</v>
      </c>
      <c r="I1217" s="12">
        <f t="shared" si="241"/>
        <v>2.6240985747906231E-3</v>
      </c>
      <c r="J1217" s="12">
        <f t="shared" si="242"/>
        <v>5.0804043819659972E-3</v>
      </c>
      <c r="K1217" s="12">
        <f t="shared" si="243"/>
        <v>1.0039239985589554</v>
      </c>
      <c r="L1217" s="12">
        <f t="shared" si="244"/>
        <v>1.0075970848295346</v>
      </c>
      <c r="M1217" s="12">
        <f t="shared" ca="1" si="245"/>
        <v>0.66776667424025471</v>
      </c>
      <c r="N1217" s="12">
        <f t="shared" ca="1" si="246"/>
        <v>0.99855832117367127</v>
      </c>
      <c r="O1217" s="7"/>
      <c r="P1217" s="10"/>
      <c r="Q1217" s="7"/>
      <c r="R1217" s="7"/>
      <c r="S1217" s="7"/>
      <c r="T1217" s="7"/>
      <c r="U1217" s="7"/>
      <c r="V1217" s="7"/>
      <c r="W1217" s="7"/>
      <c r="X1217" s="8"/>
      <c r="Y1217" s="8"/>
      <c r="Z1217" s="8"/>
      <c r="AA1217" s="8"/>
      <c r="AB1217" s="8"/>
      <c r="AC1217" s="8"/>
    </row>
    <row r="1218" spans="1:29" ht="15.95" customHeight="1" x14ac:dyDescent="0.25">
      <c r="A1218" s="24">
        <v>1616</v>
      </c>
      <c r="B1218" s="25">
        <f t="shared" ref="B1218:B1281" si="247">0.85-0.25*EXP(-((A1218-540)^2/400))-0.2*EXP(-((A1218-575)^2/400))</f>
        <v>0.85</v>
      </c>
      <c r="C1218" s="25">
        <f t="shared" ref="C1218:C1281" si="248">MAX(0.05,MIN(0.9-(A1218-400)*(0.7/(1700-400)),0.98))</f>
        <v>0.24523076923076925</v>
      </c>
      <c r="D1218" s="25">
        <f t="shared" ref="D1218:D1281" si="249">0.8-0.3*EXP(-((A1218-1210)^2/900))-0.25*EXP(-((A1218-1730)^2/1600))-0.15*EXP(-((A1218-930)^2/400))</f>
        <v>0.79992580355805176</v>
      </c>
      <c r="E1218" s="25">
        <f t="shared" ref="E1218:E1281" si="250">0.88-0.45*EXP(-((A1218-1180)^2/400))-0.2*EXP(-((A1218-1600)^2/144))-0.18*EXP(-((A1218-1660)^2/144))</f>
        <v>0.84619707604858707</v>
      </c>
      <c r="F1218" s="12">
        <f t="shared" ref="F1218:F1281" si="251">0.7*B1218+0.3*C1218</f>
        <v>0.6685692307692308</v>
      </c>
      <c r="G1218" s="12">
        <f t="shared" ref="G1218:G1281" si="252">0.98*F1218+0.02*D1218</f>
        <v>0.67119636222500711</v>
      </c>
      <c r="H1218" s="12">
        <f t="shared" ref="H1218:H1281" si="253">0.97*F1218+0.03*E1218</f>
        <v>0.67389806612761149</v>
      </c>
      <c r="I1218" s="12">
        <f t="shared" ref="I1218:I1281" si="254">G1218-F1218</f>
        <v>2.6271314557763104E-3</v>
      </c>
      <c r="J1218" s="12">
        <f t="shared" ref="J1218:J1281" si="255">H1218-F1218</f>
        <v>5.3288353583806902E-3</v>
      </c>
      <c r="K1218" s="12">
        <f t="shared" ref="K1218:K1281" si="256">G1218/F1218</f>
        <v>1.0039294830435939</v>
      </c>
      <c r="L1218" s="12">
        <f t="shared" ref="L1218:L1281" si="257">H1218/F1218</f>
        <v>1.0079705064384274</v>
      </c>
      <c r="M1218" s="12">
        <f t="shared" ref="M1218:M1281" ca="1" si="258">G1218+(RAND()-0.5)*0.01</f>
        <v>0.675570112342323</v>
      </c>
      <c r="N1218" s="12">
        <f t="shared" ref="N1218:N1281" ca="1" si="259">M1218/F1218</f>
        <v>1.0104714384851921</v>
      </c>
      <c r="O1218" s="7"/>
      <c r="P1218" s="10"/>
      <c r="Q1218" s="7"/>
      <c r="R1218" s="7"/>
      <c r="S1218" s="7"/>
      <c r="T1218" s="7"/>
      <c r="U1218" s="7"/>
      <c r="V1218" s="7"/>
      <c r="W1218" s="7"/>
      <c r="X1218" s="8"/>
      <c r="Y1218" s="8"/>
      <c r="Z1218" s="8"/>
      <c r="AA1218" s="8"/>
      <c r="AB1218" s="8"/>
      <c r="AC1218" s="8"/>
    </row>
    <row r="1219" spans="1:29" ht="15.95" customHeight="1" x14ac:dyDescent="0.25">
      <c r="A1219" s="24">
        <v>1617</v>
      </c>
      <c r="B1219" s="25">
        <f t="shared" si="247"/>
        <v>0.85</v>
      </c>
      <c r="C1219" s="25">
        <f t="shared" si="248"/>
        <v>0.24469230769230776</v>
      </c>
      <c r="D1219" s="25">
        <f t="shared" si="249"/>
        <v>0.79991449360257361</v>
      </c>
      <c r="E1219" s="25">
        <f t="shared" si="250"/>
        <v>0.85311978055222748</v>
      </c>
      <c r="F1219" s="12">
        <f t="shared" si="251"/>
        <v>0.66840769230769226</v>
      </c>
      <c r="G1219" s="12">
        <f t="shared" si="252"/>
        <v>0.67103782833358983</v>
      </c>
      <c r="H1219" s="12">
        <f t="shared" si="253"/>
        <v>0.67394905495502833</v>
      </c>
      <c r="I1219" s="12">
        <f t="shared" si="254"/>
        <v>2.630136025897567E-3</v>
      </c>
      <c r="J1219" s="12">
        <f t="shared" si="255"/>
        <v>5.5413626473360678E-3</v>
      </c>
      <c r="K1219" s="12">
        <f t="shared" si="256"/>
        <v>1.0039349278234919</v>
      </c>
      <c r="L1219" s="12">
        <f t="shared" si="257"/>
        <v>1.0082903932900658</v>
      </c>
      <c r="M1219" s="12">
        <f t="shared" ca="1" si="258"/>
        <v>0.67065643082748594</v>
      </c>
      <c r="N1219" s="12">
        <f t="shared" ca="1" si="259"/>
        <v>1.0033643217241111</v>
      </c>
      <c r="O1219" s="7"/>
      <c r="P1219" s="10"/>
      <c r="Q1219" s="7"/>
      <c r="R1219" s="7"/>
      <c r="S1219" s="7"/>
      <c r="T1219" s="7"/>
      <c r="U1219" s="7"/>
      <c r="V1219" s="7"/>
      <c r="W1219" s="7"/>
      <c r="X1219" s="8"/>
      <c r="Y1219" s="8"/>
      <c r="Z1219" s="8"/>
      <c r="AA1219" s="8"/>
      <c r="AB1219" s="8"/>
      <c r="AC1219" s="8"/>
    </row>
    <row r="1220" spans="1:29" ht="15.95" customHeight="1" x14ac:dyDescent="0.25">
      <c r="A1220" s="24">
        <v>1618</v>
      </c>
      <c r="B1220" s="25">
        <f t="shared" si="247"/>
        <v>0.85</v>
      </c>
      <c r="C1220" s="25">
        <f t="shared" si="248"/>
        <v>0.24415384615384617</v>
      </c>
      <c r="D1220" s="25">
        <f t="shared" si="249"/>
        <v>0.79990158273983625</v>
      </c>
      <c r="E1220" s="25">
        <f t="shared" si="250"/>
        <v>0.85891929376649656</v>
      </c>
      <c r="F1220" s="12">
        <f t="shared" si="251"/>
        <v>0.66824615384615382</v>
      </c>
      <c r="G1220" s="12">
        <f t="shared" si="252"/>
        <v>0.67087926242402751</v>
      </c>
      <c r="H1220" s="12">
        <f t="shared" si="253"/>
        <v>0.6739663480437641</v>
      </c>
      <c r="I1220" s="12">
        <f t="shared" si="254"/>
        <v>2.6331085778736885E-3</v>
      </c>
      <c r="J1220" s="12">
        <f t="shared" si="255"/>
        <v>5.7201941976102733E-3</v>
      </c>
      <c r="K1220" s="12">
        <f t="shared" si="256"/>
        <v>1.0039403273220782</v>
      </c>
      <c r="L1220" s="12">
        <f t="shared" si="257"/>
        <v>1.0085600106557848</v>
      </c>
      <c r="M1220" s="12">
        <f t="shared" ca="1" si="258"/>
        <v>0.66998057498562791</v>
      </c>
      <c r="N1220" s="12">
        <f t="shared" ca="1" si="259"/>
        <v>1.0025954824124186</v>
      </c>
      <c r="O1220" s="7"/>
      <c r="P1220" s="10"/>
      <c r="Q1220" s="7"/>
      <c r="R1220" s="7"/>
      <c r="S1220" s="7"/>
      <c r="T1220" s="7"/>
      <c r="U1220" s="7"/>
      <c r="V1220" s="7"/>
      <c r="W1220" s="7"/>
      <c r="X1220" s="8"/>
      <c r="Y1220" s="8"/>
      <c r="Z1220" s="8"/>
      <c r="AA1220" s="8"/>
      <c r="AB1220" s="8"/>
      <c r="AC1220" s="8"/>
    </row>
    <row r="1221" spans="1:29" ht="15.95" customHeight="1" x14ac:dyDescent="0.25">
      <c r="A1221" s="24">
        <v>1619</v>
      </c>
      <c r="B1221" s="25">
        <f t="shared" si="247"/>
        <v>0.85</v>
      </c>
      <c r="C1221" s="25">
        <f t="shared" si="248"/>
        <v>0.24361538461538468</v>
      </c>
      <c r="D1221" s="25">
        <f t="shared" si="249"/>
        <v>0.79988686393641961</v>
      </c>
      <c r="E1221" s="25">
        <f t="shared" si="250"/>
        <v>0.86369507946756585</v>
      </c>
      <c r="F1221" s="12">
        <f t="shared" si="251"/>
        <v>0.66808461538461539</v>
      </c>
      <c r="G1221" s="12">
        <f t="shared" si="252"/>
        <v>0.67072066035565148</v>
      </c>
      <c r="H1221" s="12">
        <f t="shared" si="253"/>
        <v>0.67395292930710393</v>
      </c>
      <c r="I1221" s="12">
        <f t="shared" si="254"/>
        <v>2.6360449710360889E-3</v>
      </c>
      <c r="J1221" s="12">
        <f t="shared" si="255"/>
        <v>5.8683139224885439E-3</v>
      </c>
      <c r="K1221" s="12">
        <f t="shared" si="256"/>
        <v>1.0039456753086859</v>
      </c>
      <c r="L1221" s="12">
        <f t="shared" si="257"/>
        <v>1.0087837884413939</v>
      </c>
      <c r="M1221" s="12">
        <f t="shared" ca="1" si="258"/>
        <v>0.67067042763949691</v>
      </c>
      <c r="N1221" s="12">
        <f t="shared" ca="1" si="259"/>
        <v>1.0038704861559982</v>
      </c>
      <c r="O1221" s="7"/>
      <c r="P1221" s="10"/>
      <c r="Q1221" s="7"/>
      <c r="R1221" s="7"/>
      <c r="S1221" s="7"/>
      <c r="T1221" s="7"/>
      <c r="U1221" s="7"/>
      <c r="V1221" s="7"/>
      <c r="W1221" s="7"/>
      <c r="X1221" s="8"/>
      <c r="Y1221" s="8"/>
      <c r="Z1221" s="8"/>
      <c r="AA1221" s="8"/>
      <c r="AB1221" s="8"/>
      <c r="AC1221" s="8"/>
    </row>
    <row r="1222" spans="1:29" ht="15.95" customHeight="1" x14ac:dyDescent="0.25">
      <c r="A1222" s="24">
        <v>1620</v>
      </c>
      <c r="B1222" s="25">
        <f t="shared" si="247"/>
        <v>0.85</v>
      </c>
      <c r="C1222" s="25">
        <f t="shared" si="248"/>
        <v>0.24307692307692308</v>
      </c>
      <c r="D1222" s="25">
        <f t="shared" si="249"/>
        <v>0.79987010632946132</v>
      </c>
      <c r="E1222" s="25">
        <f t="shared" si="250"/>
        <v>0.86756200503464231</v>
      </c>
      <c r="F1222" s="12">
        <f t="shared" si="251"/>
        <v>0.66792307692307684</v>
      </c>
      <c r="G1222" s="12">
        <f t="shared" si="252"/>
        <v>0.67056201751120448</v>
      </c>
      <c r="H1222" s="12">
        <f t="shared" si="253"/>
        <v>0.67391224476642375</v>
      </c>
      <c r="I1222" s="12">
        <f t="shared" si="254"/>
        <v>2.6389405881276362E-3</v>
      </c>
      <c r="J1222" s="12">
        <f t="shared" si="255"/>
        <v>5.9891678433469098E-3</v>
      </c>
      <c r="K1222" s="12">
        <f t="shared" si="256"/>
        <v>1.0039509648330829</v>
      </c>
      <c r="L1222" s="12">
        <f t="shared" si="257"/>
        <v>1.008966852696477</v>
      </c>
      <c r="M1222" s="12">
        <f t="shared" ca="1" si="258"/>
        <v>0.67485789936175611</v>
      </c>
      <c r="N1222" s="12">
        <f t="shared" ca="1" si="259"/>
        <v>1.0103826663253288</v>
      </c>
      <c r="O1222" s="7"/>
      <c r="P1222" s="10"/>
      <c r="Q1222" s="7"/>
      <c r="R1222" s="7"/>
      <c r="S1222" s="7"/>
      <c r="T1222" s="7"/>
      <c r="U1222" s="7"/>
      <c r="V1222" s="7"/>
      <c r="W1222" s="7"/>
      <c r="X1222" s="8"/>
      <c r="Y1222" s="8"/>
      <c r="Z1222" s="8"/>
      <c r="AA1222" s="8"/>
      <c r="AB1222" s="8"/>
      <c r="AC1222" s="8"/>
    </row>
    <row r="1223" spans="1:29" ht="15.95" customHeight="1" x14ac:dyDescent="0.25">
      <c r="A1223" s="24">
        <v>1621</v>
      </c>
      <c r="B1223" s="25">
        <f t="shared" si="247"/>
        <v>0.85</v>
      </c>
      <c r="C1223" s="25">
        <f t="shared" si="248"/>
        <v>0.24253846153846159</v>
      </c>
      <c r="D1223" s="25">
        <f t="shared" si="249"/>
        <v>0.79985105290186254</v>
      </c>
      <c r="E1223" s="25">
        <f t="shared" si="250"/>
        <v>0.87064121926516813</v>
      </c>
      <c r="F1223" s="12">
        <f t="shared" si="251"/>
        <v>0.66776153846153841</v>
      </c>
      <c r="G1223" s="12">
        <f t="shared" si="252"/>
        <v>0.67040332875034492</v>
      </c>
      <c r="H1223" s="12">
        <f t="shared" si="253"/>
        <v>0.67384792888564726</v>
      </c>
      <c r="I1223" s="12">
        <f t="shared" si="254"/>
        <v>2.6417902888065115E-3</v>
      </c>
      <c r="J1223" s="12">
        <f t="shared" si="255"/>
        <v>6.0863904241088562E-3</v>
      </c>
      <c r="K1223" s="12">
        <f t="shared" si="256"/>
        <v>1.0039561881549706</v>
      </c>
      <c r="L1223" s="12">
        <f t="shared" si="257"/>
        <v>1.0091146166311575</v>
      </c>
      <c r="M1223" s="12">
        <f t="shared" ca="1" si="258"/>
        <v>0.66795872674044676</v>
      </c>
      <c r="N1223" s="12">
        <f t="shared" ca="1" si="259"/>
        <v>1.0002952974490904</v>
      </c>
      <c r="O1223" s="7"/>
      <c r="P1223" s="10"/>
      <c r="Q1223" s="7"/>
      <c r="R1223" s="7"/>
      <c r="S1223" s="7"/>
      <c r="T1223" s="7"/>
      <c r="U1223" s="7"/>
      <c r="V1223" s="7"/>
      <c r="W1223" s="7"/>
      <c r="X1223" s="8"/>
      <c r="Y1223" s="8"/>
      <c r="Z1223" s="8"/>
      <c r="AA1223" s="8"/>
      <c r="AB1223" s="8"/>
      <c r="AC1223" s="8"/>
    </row>
    <row r="1224" spans="1:29" ht="15.95" customHeight="1" x14ac:dyDescent="0.25">
      <c r="A1224" s="24">
        <v>1622</v>
      </c>
      <c r="B1224" s="25">
        <f t="shared" si="247"/>
        <v>0.85</v>
      </c>
      <c r="C1224" s="25">
        <f t="shared" si="248"/>
        <v>0.2420000000000001</v>
      </c>
      <c r="D1224" s="25">
        <f t="shared" si="249"/>
        <v>0.79982941798681095</v>
      </c>
      <c r="E1224" s="25">
        <f t="shared" si="250"/>
        <v>0.87305271475927804</v>
      </c>
      <c r="F1224" s="12">
        <f t="shared" si="251"/>
        <v>0.66759999999999997</v>
      </c>
      <c r="G1224" s="12">
        <f t="shared" si="252"/>
        <v>0.6702445883597361</v>
      </c>
      <c r="H1224" s="12">
        <f t="shared" si="253"/>
        <v>0.67376358144277826</v>
      </c>
      <c r="I1224" s="12">
        <f t="shared" si="254"/>
        <v>2.644588359736133E-3</v>
      </c>
      <c r="J1224" s="12">
        <f t="shared" si="255"/>
        <v>6.1635814427782876E-3</v>
      </c>
      <c r="K1224" s="12">
        <f t="shared" si="256"/>
        <v>1.0039613366682687</v>
      </c>
      <c r="L1224" s="12">
        <f t="shared" si="257"/>
        <v>1.0092324467387332</v>
      </c>
      <c r="M1224" s="12">
        <f t="shared" ca="1" si="258"/>
        <v>0.6701191860897826</v>
      </c>
      <c r="N1224" s="12">
        <f t="shared" ca="1" si="259"/>
        <v>1.0037734962399381</v>
      </c>
      <c r="O1224" s="7"/>
      <c r="P1224" s="10"/>
      <c r="Q1224" s="7"/>
      <c r="R1224" s="7"/>
      <c r="S1224" s="7"/>
      <c r="T1224" s="7"/>
      <c r="U1224" s="7"/>
      <c r="V1224" s="7"/>
      <c r="W1224" s="7"/>
      <c r="X1224" s="8"/>
      <c r="Y1224" s="8"/>
      <c r="Z1224" s="8"/>
      <c r="AA1224" s="8"/>
      <c r="AB1224" s="8"/>
      <c r="AC1224" s="8"/>
    </row>
    <row r="1225" spans="1:29" ht="15.95" customHeight="1" x14ac:dyDescent="0.25">
      <c r="A1225" s="24">
        <v>1623</v>
      </c>
      <c r="B1225" s="25">
        <f t="shared" si="247"/>
        <v>0.85</v>
      </c>
      <c r="C1225" s="25">
        <f t="shared" si="248"/>
        <v>0.24146153846153851</v>
      </c>
      <c r="D1225" s="25">
        <f t="shared" si="249"/>
        <v>0.79980488459640009</v>
      </c>
      <c r="E1225" s="25">
        <f t="shared" si="250"/>
        <v>0.8749096924130052</v>
      </c>
      <c r="F1225" s="12">
        <f t="shared" si="251"/>
        <v>0.66743846153846154</v>
      </c>
      <c r="G1225" s="12">
        <f t="shared" si="252"/>
        <v>0.67008578999962032</v>
      </c>
      <c r="H1225" s="12">
        <f t="shared" si="253"/>
        <v>0.67366259846469789</v>
      </c>
      <c r="I1225" s="12">
        <f t="shared" si="254"/>
        <v>2.6473284611587822E-3</v>
      </c>
      <c r="J1225" s="12">
        <f t="shared" si="255"/>
        <v>6.2241369262363566E-3</v>
      </c>
      <c r="K1225" s="12">
        <f t="shared" si="256"/>
        <v>1.0039664008200195</v>
      </c>
      <c r="L1225" s="12">
        <f t="shared" si="257"/>
        <v>1.009325409434586</v>
      </c>
      <c r="M1225" s="12">
        <f t="shared" ca="1" si="258"/>
        <v>0.67478881600269147</v>
      </c>
      <c r="N1225" s="12">
        <f t="shared" ca="1" si="259"/>
        <v>1.0110127822830095</v>
      </c>
      <c r="O1225" s="7"/>
      <c r="P1225" s="10"/>
      <c r="Q1225" s="7"/>
      <c r="R1225" s="7"/>
      <c r="S1225" s="7"/>
      <c r="T1225" s="7"/>
      <c r="U1225" s="7"/>
      <c r="V1225" s="7"/>
      <c r="W1225" s="7"/>
      <c r="X1225" s="8"/>
      <c r="Y1225" s="8"/>
      <c r="Z1225" s="8"/>
      <c r="AA1225" s="8"/>
      <c r="AB1225" s="8"/>
      <c r="AC1225" s="8"/>
    </row>
    <row r="1226" spans="1:29" ht="15.95" customHeight="1" x14ac:dyDescent="0.25">
      <c r="A1226" s="24">
        <v>1624</v>
      </c>
      <c r="B1226" s="25">
        <f t="shared" si="247"/>
        <v>0.85</v>
      </c>
      <c r="C1226" s="25">
        <f t="shared" si="248"/>
        <v>0.24092307692307702</v>
      </c>
      <c r="D1226" s="25">
        <f t="shared" si="249"/>
        <v>0.79977710157000126</v>
      </c>
      <c r="E1226" s="25">
        <f t="shared" si="250"/>
        <v>0.87631465845751755</v>
      </c>
      <c r="F1226" s="12">
        <f t="shared" si="251"/>
        <v>0.6672769230769231</v>
      </c>
      <c r="G1226" s="12">
        <f t="shared" si="252"/>
        <v>0.66992692664678466</v>
      </c>
      <c r="H1226" s="12">
        <f t="shared" si="253"/>
        <v>0.67354805513834093</v>
      </c>
      <c r="I1226" s="12">
        <f t="shared" si="254"/>
        <v>2.6500035698615587E-3</v>
      </c>
      <c r="J1226" s="12">
        <f t="shared" si="255"/>
        <v>6.2711320614178279E-3</v>
      </c>
      <c r="K1226" s="12">
        <f t="shared" si="256"/>
        <v>1.0039713700237707</v>
      </c>
      <c r="L1226" s="12">
        <f t="shared" si="257"/>
        <v>1.0093980952203481</v>
      </c>
      <c r="M1226" s="12">
        <f t="shared" ca="1" si="258"/>
        <v>0.66725791725318773</v>
      </c>
      <c r="N1226" s="12">
        <f t="shared" ca="1" si="259"/>
        <v>0.99997151733698841</v>
      </c>
      <c r="O1226" s="7"/>
      <c r="P1226" s="10"/>
      <c r="Q1226" s="7"/>
      <c r="R1226" s="7"/>
      <c r="S1226" s="7"/>
      <c r="T1226" s="7"/>
      <c r="U1226" s="7"/>
      <c r="V1226" s="7"/>
      <c r="W1226" s="7"/>
      <c r="X1226" s="8"/>
      <c r="Y1226" s="8"/>
      <c r="Z1226" s="8"/>
      <c r="AA1226" s="8"/>
      <c r="AB1226" s="8"/>
      <c r="AC1226" s="8"/>
    </row>
    <row r="1227" spans="1:29" ht="15.95" customHeight="1" x14ac:dyDescent="0.25">
      <c r="A1227" s="24">
        <v>1625</v>
      </c>
      <c r="B1227" s="25">
        <f t="shared" si="247"/>
        <v>0.85</v>
      </c>
      <c r="C1227" s="25">
        <f t="shared" si="248"/>
        <v>0.24038461538461542</v>
      </c>
      <c r="D1227" s="25">
        <f t="shared" si="249"/>
        <v>0.79974568053909634</v>
      </c>
      <c r="E1227" s="25">
        <f t="shared" si="250"/>
        <v>0.87735704765826894</v>
      </c>
      <c r="F1227" s="12">
        <f t="shared" si="251"/>
        <v>0.66711538461538455</v>
      </c>
      <c r="G1227" s="12">
        <f t="shared" si="252"/>
        <v>0.66976799053385883</v>
      </c>
      <c r="H1227" s="12">
        <f t="shared" si="253"/>
        <v>0.67342263450667117</v>
      </c>
      <c r="I1227" s="12">
        <f t="shared" si="254"/>
        <v>2.6526059184742712E-3</v>
      </c>
      <c r="J1227" s="12">
        <f t="shared" si="255"/>
        <v>6.3072498912866148E-3</v>
      </c>
      <c r="K1227" s="12">
        <f t="shared" si="256"/>
        <v>1.0039762325673296</v>
      </c>
      <c r="L1227" s="12">
        <f t="shared" si="257"/>
        <v>1.0094545112236064</v>
      </c>
      <c r="M1227" s="12">
        <f t="shared" ca="1" si="258"/>
        <v>0.67232862157127216</v>
      </c>
      <c r="N1227" s="12">
        <f t="shared" ca="1" si="259"/>
        <v>1.0078145956098632</v>
      </c>
      <c r="O1227" s="7"/>
      <c r="P1227" s="10"/>
      <c r="Q1227" s="7"/>
      <c r="R1227" s="7"/>
      <c r="S1227" s="7"/>
      <c r="T1227" s="7"/>
      <c r="U1227" s="7"/>
      <c r="V1227" s="7"/>
      <c r="W1227" s="7"/>
      <c r="X1227" s="8"/>
      <c r="Y1227" s="8"/>
      <c r="Z1227" s="8"/>
      <c r="AA1227" s="8"/>
      <c r="AB1227" s="8"/>
      <c r="AC1227" s="8"/>
    </row>
    <row r="1228" spans="1:29" ht="15.95" customHeight="1" x14ac:dyDescent="0.25">
      <c r="A1228" s="24">
        <v>1626</v>
      </c>
      <c r="B1228" s="25">
        <f t="shared" si="247"/>
        <v>0.85</v>
      </c>
      <c r="C1228" s="25">
        <f t="shared" si="248"/>
        <v>0.23984615384615393</v>
      </c>
      <c r="D1228" s="25">
        <f t="shared" si="249"/>
        <v>0.79971019270652388</v>
      </c>
      <c r="E1228" s="25">
        <f t="shared" si="250"/>
        <v>0.87811208155062981</v>
      </c>
      <c r="F1228" s="12">
        <f t="shared" si="251"/>
        <v>0.66695384615384612</v>
      </c>
      <c r="G1228" s="12">
        <f t="shared" si="252"/>
        <v>0.66960897308489975</v>
      </c>
      <c r="H1228" s="12">
        <f t="shared" si="253"/>
        <v>0.67328859321574963</v>
      </c>
      <c r="I1228" s="12">
        <f t="shared" si="254"/>
        <v>2.6551269310536307E-3</v>
      </c>
      <c r="J1228" s="12">
        <f t="shared" si="255"/>
        <v>6.3347470619035118E-3</v>
      </c>
      <c r="K1228" s="12">
        <f t="shared" si="256"/>
        <v>1.0039809755148201</v>
      </c>
      <c r="L1228" s="12">
        <f t="shared" si="257"/>
        <v>1.0094980291341513</v>
      </c>
      <c r="M1228" s="12">
        <f t="shared" ca="1" si="258"/>
        <v>0.67415370366012028</v>
      </c>
      <c r="N1228" s="12">
        <f t="shared" ca="1" si="259"/>
        <v>1.0107951360469603</v>
      </c>
      <c r="O1228" s="7"/>
      <c r="P1228" s="10"/>
      <c r="Q1228" s="7"/>
      <c r="R1228" s="7"/>
      <c r="S1228" s="7"/>
      <c r="T1228" s="7"/>
      <c r="U1228" s="7"/>
      <c r="V1228" s="7"/>
      <c r="W1228" s="7"/>
      <c r="X1228" s="8"/>
      <c r="Y1228" s="8"/>
      <c r="Z1228" s="8"/>
      <c r="AA1228" s="8"/>
      <c r="AB1228" s="8"/>
      <c r="AC1228" s="8"/>
    </row>
    <row r="1229" spans="1:29" ht="15.95" customHeight="1" x14ac:dyDescent="0.25">
      <c r="A1229" s="24">
        <v>1627</v>
      </c>
      <c r="B1229" s="25">
        <f t="shared" si="247"/>
        <v>0.85</v>
      </c>
      <c r="C1229" s="25">
        <f t="shared" si="248"/>
        <v>0.23930769230769233</v>
      </c>
      <c r="D1229" s="25">
        <f t="shared" si="249"/>
        <v>0.7996701654395294</v>
      </c>
      <c r="E1229" s="25">
        <f t="shared" si="250"/>
        <v>0.878640533471715</v>
      </c>
      <c r="F1229" s="12">
        <f t="shared" si="251"/>
        <v>0.66679230769230768</v>
      </c>
      <c r="G1229" s="12">
        <f t="shared" si="252"/>
        <v>0.66944986484725211</v>
      </c>
      <c r="H1229" s="12">
        <f t="shared" si="253"/>
        <v>0.67314775446568986</v>
      </c>
      <c r="I1229" s="12">
        <f t="shared" si="254"/>
        <v>2.6575571549444232E-3</v>
      </c>
      <c r="J1229" s="12">
        <f t="shared" si="255"/>
        <v>6.3554467733821784E-3</v>
      </c>
      <c r="K1229" s="12">
        <f t="shared" si="256"/>
        <v>1.0039855846030106</v>
      </c>
      <c r="L1229" s="12">
        <f t="shared" si="257"/>
        <v>1.0095313738626914</v>
      </c>
      <c r="M1229" s="12">
        <f t="shared" ca="1" si="258"/>
        <v>0.67072214555041942</v>
      </c>
      <c r="N1229" s="12">
        <f t="shared" ca="1" si="259"/>
        <v>1.0058936460615637</v>
      </c>
      <c r="O1229" s="7"/>
      <c r="P1229" s="10"/>
      <c r="Q1229" s="7"/>
      <c r="R1229" s="7"/>
      <c r="S1229" s="7"/>
      <c r="T1229" s="7"/>
      <c r="U1229" s="7"/>
      <c r="V1229" s="7"/>
      <c r="W1229" s="7"/>
      <c r="X1229" s="8"/>
      <c r="Y1229" s="8"/>
      <c r="Z1229" s="8"/>
      <c r="AA1229" s="8"/>
      <c r="AB1229" s="8"/>
      <c r="AC1229" s="8"/>
    </row>
    <row r="1230" spans="1:29" ht="15.95" customHeight="1" x14ac:dyDescent="0.25">
      <c r="A1230" s="24">
        <v>1628</v>
      </c>
      <c r="B1230" s="25">
        <f t="shared" si="247"/>
        <v>0.85</v>
      </c>
      <c r="C1230" s="25">
        <f t="shared" si="248"/>
        <v>0.23876923076923084</v>
      </c>
      <c r="D1230" s="25">
        <f t="shared" si="249"/>
        <v>0.79962507867766763</v>
      </c>
      <c r="E1230" s="25">
        <f t="shared" si="250"/>
        <v>0.87898907429486817</v>
      </c>
      <c r="F1230" s="12">
        <f t="shared" si="251"/>
        <v>0.66663076923076925</v>
      </c>
      <c r="G1230" s="12">
        <f t="shared" si="252"/>
        <v>0.66929065541970723</v>
      </c>
      <c r="H1230" s="12">
        <f t="shared" si="253"/>
        <v>0.67300151838269218</v>
      </c>
      <c r="I1230" s="12">
        <f t="shared" si="254"/>
        <v>2.6598861889379766E-3</v>
      </c>
      <c r="J1230" s="12">
        <f t="shared" si="255"/>
        <v>6.3707491519229276E-3</v>
      </c>
      <c r="K1230" s="12">
        <f t="shared" si="256"/>
        <v>1.0039900441319372</v>
      </c>
      <c r="L1230" s="12">
        <f t="shared" si="257"/>
        <v>1.0095566383161014</v>
      </c>
      <c r="M1230" s="12">
        <f t="shared" ca="1" si="258"/>
        <v>0.67178210602063237</v>
      </c>
      <c r="N1230" s="12">
        <f t="shared" ca="1" si="259"/>
        <v>1.0077274212767096</v>
      </c>
      <c r="O1230" s="7"/>
      <c r="P1230" s="10"/>
      <c r="Q1230" s="7"/>
      <c r="R1230" s="7"/>
      <c r="S1230" s="7"/>
      <c r="T1230" s="7"/>
      <c r="U1230" s="7"/>
      <c r="V1230" s="7"/>
      <c r="W1230" s="7"/>
      <c r="X1230" s="8"/>
      <c r="Y1230" s="8"/>
      <c r="Z1230" s="8"/>
      <c r="AA1230" s="8"/>
      <c r="AB1230" s="8"/>
      <c r="AC1230" s="8"/>
    </row>
    <row r="1231" spans="1:29" ht="15.95" customHeight="1" x14ac:dyDescent="0.25">
      <c r="A1231" s="24">
        <v>1629</v>
      </c>
      <c r="B1231" s="25">
        <f t="shared" si="247"/>
        <v>0.85</v>
      </c>
      <c r="C1231" s="25">
        <f t="shared" si="248"/>
        <v>0.23823076923076925</v>
      </c>
      <c r="D1231" s="25">
        <f t="shared" si="249"/>
        <v>0.79957436115847524</v>
      </c>
      <c r="E1231" s="25">
        <f t="shared" si="250"/>
        <v>0.87919090425195312</v>
      </c>
      <c r="F1231" s="12">
        <f t="shared" si="251"/>
        <v>0.6664692307692307</v>
      </c>
      <c r="G1231" s="12">
        <f t="shared" si="252"/>
        <v>0.66913133337701558</v>
      </c>
      <c r="H1231" s="12">
        <f t="shared" si="253"/>
        <v>0.67285088097371237</v>
      </c>
      <c r="I1231" s="12">
        <f t="shared" si="254"/>
        <v>2.6621026077848775E-3</v>
      </c>
      <c r="J1231" s="12">
        <f t="shared" si="255"/>
        <v>6.3816502044816703E-3</v>
      </c>
      <c r="K1231" s="12">
        <f t="shared" si="256"/>
        <v>1.0039943368498983</v>
      </c>
      <c r="L1231" s="12">
        <f t="shared" si="257"/>
        <v>1.0095753110719246</v>
      </c>
      <c r="M1231" s="12">
        <f t="shared" ca="1" si="258"/>
        <v>0.66751517509684166</v>
      </c>
      <c r="N1231" s="12">
        <f t="shared" ca="1" si="259"/>
        <v>1.0015693812697155</v>
      </c>
      <c r="O1231" s="7"/>
      <c r="P1231" s="10"/>
      <c r="Q1231" s="7"/>
      <c r="R1231" s="7"/>
      <c r="S1231" s="7"/>
      <c r="T1231" s="7"/>
      <c r="U1231" s="7"/>
      <c r="V1231" s="7"/>
      <c r="W1231" s="7"/>
      <c r="X1231" s="8"/>
      <c r="Y1231" s="8"/>
      <c r="Z1231" s="8"/>
      <c r="AA1231" s="8"/>
      <c r="AB1231" s="8"/>
      <c r="AC1231" s="8"/>
    </row>
    <row r="1232" spans="1:29" ht="15.95" customHeight="1" x14ac:dyDescent="0.25">
      <c r="A1232" s="24">
        <v>1630</v>
      </c>
      <c r="B1232" s="25">
        <f t="shared" si="247"/>
        <v>0.85</v>
      </c>
      <c r="C1232" s="25">
        <f t="shared" si="248"/>
        <v>0.23769230769230776</v>
      </c>
      <c r="D1232" s="25">
        <f t="shared" si="249"/>
        <v>0.79951738646594317</v>
      </c>
      <c r="E1232" s="25">
        <f t="shared" si="250"/>
        <v>0.87926642742823347</v>
      </c>
      <c r="F1232" s="12">
        <f t="shared" si="251"/>
        <v>0.66630769230769227</v>
      </c>
      <c r="G1232" s="12">
        <f t="shared" si="252"/>
        <v>0.66897188619085723</v>
      </c>
      <c r="H1232" s="12">
        <f t="shared" si="253"/>
        <v>0.67269645436130854</v>
      </c>
      <c r="I1232" s="12">
        <f t="shared" si="254"/>
        <v>2.664193883164967E-3</v>
      </c>
      <c r="J1232" s="12">
        <f t="shared" si="255"/>
        <v>6.3887620536162704E-3</v>
      </c>
      <c r="K1232" s="12">
        <f t="shared" si="256"/>
        <v>1.0039984438329652</v>
      </c>
      <c r="L1232" s="12">
        <f t="shared" si="257"/>
        <v>1.0095883060144322</v>
      </c>
      <c r="M1232" s="12">
        <f t="shared" ca="1" si="258"/>
        <v>0.66609019238928624</v>
      </c>
      <c r="N1232" s="12">
        <f t="shared" ca="1" si="259"/>
        <v>0.99967357435473581</v>
      </c>
      <c r="O1232" s="7"/>
      <c r="P1232" s="10"/>
      <c r="Q1232" s="7"/>
      <c r="R1232" s="7"/>
      <c r="S1232" s="7"/>
      <c r="T1232" s="7"/>
      <c r="U1232" s="7"/>
      <c r="V1232" s="7"/>
      <c r="W1232" s="7"/>
      <c r="X1232" s="8"/>
      <c r="Y1232" s="8"/>
      <c r="Z1232" s="8"/>
      <c r="AA1232" s="8"/>
      <c r="AB1232" s="8"/>
      <c r="AC1232" s="8"/>
    </row>
    <row r="1233" spans="1:29" ht="15.95" customHeight="1" x14ac:dyDescent="0.25">
      <c r="A1233" s="24">
        <v>1631</v>
      </c>
      <c r="B1233" s="25">
        <f t="shared" si="247"/>
        <v>0.85</v>
      </c>
      <c r="C1233" s="25">
        <f t="shared" si="248"/>
        <v>0.23715384615384616</v>
      </c>
      <c r="D1233" s="25">
        <f t="shared" si="249"/>
        <v>0.7994534689091527</v>
      </c>
      <c r="E1233" s="25">
        <f t="shared" si="250"/>
        <v>0.87922378841283122</v>
      </c>
      <c r="F1233" s="12">
        <f t="shared" si="251"/>
        <v>0.66614615384615383</v>
      </c>
      <c r="G1233" s="12">
        <f t="shared" si="252"/>
        <v>0.66881230014741377</v>
      </c>
      <c r="H1233" s="12">
        <f t="shared" si="253"/>
        <v>0.6725384828831541</v>
      </c>
      <c r="I1233" s="12">
        <f t="shared" si="254"/>
        <v>2.6661463012599418E-3</v>
      </c>
      <c r="J1233" s="12">
        <f t="shared" si="255"/>
        <v>6.3923290370002661E-3</v>
      </c>
      <c r="K1233" s="12">
        <f t="shared" si="256"/>
        <v>1.0040023443592165</v>
      </c>
      <c r="L1233" s="12">
        <f t="shared" si="257"/>
        <v>1.0095959858059567</v>
      </c>
      <c r="M1233" s="12">
        <f t="shared" ca="1" si="258"/>
        <v>0.66450262776799696</v>
      </c>
      <c r="N1233" s="12">
        <f t="shared" ca="1" si="259"/>
        <v>0.99753278455686101</v>
      </c>
      <c r="O1233" s="7"/>
      <c r="P1233" s="10"/>
      <c r="Q1233" s="7"/>
      <c r="R1233" s="7"/>
      <c r="S1233" s="7"/>
      <c r="T1233" s="7"/>
      <c r="U1233" s="7"/>
      <c r="V1233" s="7"/>
      <c r="W1233" s="7"/>
      <c r="X1233" s="8"/>
      <c r="Y1233" s="8"/>
      <c r="Z1233" s="8"/>
      <c r="AA1233" s="8"/>
      <c r="AB1233" s="8"/>
      <c r="AC1233" s="8"/>
    </row>
    <row r="1234" spans="1:29" ht="15.95" customHeight="1" x14ac:dyDescent="0.25">
      <c r="A1234" s="24">
        <v>1632</v>
      </c>
      <c r="B1234" s="25">
        <f t="shared" si="247"/>
        <v>0.85</v>
      </c>
      <c r="C1234" s="25">
        <f t="shared" si="248"/>
        <v>0.23661538461538467</v>
      </c>
      <c r="D1234" s="25">
        <f t="shared" si="249"/>
        <v>0.79938185924103144</v>
      </c>
      <c r="E1234" s="25">
        <f t="shared" si="250"/>
        <v>0.87905915932764866</v>
      </c>
      <c r="F1234" s="12">
        <f t="shared" si="251"/>
        <v>0.6659846153846154</v>
      </c>
      <c r="G1234" s="12">
        <f t="shared" si="252"/>
        <v>0.66865256026174369</v>
      </c>
      <c r="H1234" s="12">
        <f t="shared" si="253"/>
        <v>0.6723768517029064</v>
      </c>
      <c r="I1234" s="12">
        <f t="shared" si="254"/>
        <v>2.6679448771282921E-3</v>
      </c>
      <c r="J1234" s="12">
        <f t="shared" si="255"/>
        <v>6.3922363182910003E-3</v>
      </c>
      <c r="K1234" s="12">
        <f t="shared" si="256"/>
        <v>1.0040060157779884</v>
      </c>
      <c r="L1234" s="12">
        <f t="shared" si="257"/>
        <v>1.009598174147911</v>
      </c>
      <c r="M1234" s="12">
        <f t="shared" ca="1" si="258"/>
        <v>0.66792212466620637</v>
      </c>
      <c r="N1234" s="12">
        <f t="shared" ca="1" si="259"/>
        <v>1.0029092402990001</v>
      </c>
      <c r="O1234" s="7"/>
      <c r="P1234" s="10"/>
      <c r="Q1234" s="7"/>
      <c r="R1234" s="7"/>
      <c r="S1234" s="7"/>
      <c r="T1234" s="7"/>
      <c r="U1234" s="7"/>
      <c r="V1234" s="7"/>
      <c r="W1234" s="7"/>
      <c r="X1234" s="8"/>
      <c r="Y1234" s="8"/>
      <c r="Z1234" s="8"/>
      <c r="AA1234" s="8"/>
      <c r="AB1234" s="8"/>
      <c r="AC1234" s="8"/>
    </row>
    <row r="1235" spans="1:29" ht="15.95" customHeight="1" x14ac:dyDescent="0.25">
      <c r="A1235" s="24">
        <v>1633</v>
      </c>
      <c r="B1235" s="25">
        <f t="shared" si="247"/>
        <v>0.85</v>
      </c>
      <c r="C1235" s="25">
        <f t="shared" si="248"/>
        <v>0.23607692307692307</v>
      </c>
      <c r="D1235" s="25">
        <f t="shared" si="249"/>
        <v>0.79930174023000433</v>
      </c>
      <c r="E1235" s="25">
        <f t="shared" si="250"/>
        <v>0.87875673628662165</v>
      </c>
      <c r="F1235" s="12">
        <f t="shared" si="251"/>
        <v>0.66582307692307685</v>
      </c>
      <c r="G1235" s="12">
        <f t="shared" si="252"/>
        <v>0.66849265018921533</v>
      </c>
      <c r="H1235" s="12">
        <f t="shared" si="253"/>
        <v>0.67221108670398322</v>
      </c>
      <c r="I1235" s="12">
        <f t="shared" si="254"/>
        <v>2.6695732661384808E-3</v>
      </c>
      <c r="J1235" s="12">
        <f t="shared" si="255"/>
        <v>6.3880097809063674E-3</v>
      </c>
      <c r="K1235" s="12">
        <f t="shared" si="256"/>
        <v>1.0040094333745162</v>
      </c>
      <c r="L1235" s="12">
        <f t="shared" si="257"/>
        <v>1.009594154967453</v>
      </c>
      <c r="M1235" s="12">
        <f t="shared" ca="1" si="258"/>
        <v>0.67315742006672297</v>
      </c>
      <c r="N1235" s="12">
        <f t="shared" ca="1" si="259"/>
        <v>1.0110154535008606</v>
      </c>
      <c r="O1235" s="7"/>
      <c r="P1235" s="10"/>
      <c r="Q1235" s="7"/>
      <c r="R1235" s="7"/>
      <c r="S1235" s="7"/>
      <c r="T1235" s="7"/>
      <c r="U1235" s="7"/>
      <c r="V1235" s="7"/>
      <c r="W1235" s="7"/>
      <c r="X1235" s="8"/>
      <c r="Y1235" s="8"/>
      <c r="Z1235" s="8"/>
      <c r="AA1235" s="8"/>
      <c r="AB1235" s="8"/>
      <c r="AC1235" s="8"/>
    </row>
    <row r="1236" spans="1:29" ht="15.95" customHeight="1" x14ac:dyDescent="0.25">
      <c r="A1236" s="24">
        <v>1634</v>
      </c>
      <c r="B1236" s="25">
        <f t="shared" si="247"/>
        <v>0.85</v>
      </c>
      <c r="C1236" s="25">
        <f t="shared" si="248"/>
        <v>0.23553846153846159</v>
      </c>
      <c r="D1236" s="25">
        <f t="shared" si="249"/>
        <v>0.79921222210038889</v>
      </c>
      <c r="E1236" s="25">
        <f t="shared" si="250"/>
        <v>0.87828847504232233</v>
      </c>
      <c r="F1236" s="12">
        <f t="shared" si="251"/>
        <v>0.66566153846153842</v>
      </c>
      <c r="G1236" s="12">
        <f t="shared" si="252"/>
        <v>0.66833255213431542</v>
      </c>
      <c r="H1236" s="12">
        <f t="shared" si="253"/>
        <v>0.67204034655896194</v>
      </c>
      <c r="I1236" s="12">
        <f t="shared" si="254"/>
        <v>2.6710136727770006E-3</v>
      </c>
      <c r="J1236" s="12">
        <f t="shared" si="255"/>
        <v>6.3788080974235273E-3</v>
      </c>
      <c r="K1236" s="12">
        <f t="shared" si="256"/>
        <v>1.0040125702304361</v>
      </c>
      <c r="L1236" s="12">
        <f t="shared" si="257"/>
        <v>1.0095826598486763</v>
      </c>
      <c r="M1236" s="12">
        <f t="shared" ca="1" si="258"/>
        <v>0.66741193329172266</v>
      </c>
      <c r="N1236" s="12">
        <f t="shared" ca="1" si="259"/>
        <v>1.0026295568078483</v>
      </c>
      <c r="O1236" s="7"/>
      <c r="P1236" s="10"/>
      <c r="Q1236" s="7"/>
      <c r="R1236" s="7"/>
      <c r="S1236" s="7"/>
      <c r="T1236" s="7"/>
      <c r="U1236" s="7"/>
      <c r="V1236" s="7"/>
      <c r="W1236" s="7"/>
      <c r="X1236" s="8"/>
      <c r="Y1236" s="8"/>
      <c r="Z1236" s="8"/>
      <c r="AA1236" s="8"/>
      <c r="AB1236" s="8"/>
      <c r="AC1236" s="8"/>
    </row>
    <row r="1237" spans="1:29" ht="15.95" customHeight="1" x14ac:dyDescent="0.25">
      <c r="A1237" s="24">
        <v>1635</v>
      </c>
      <c r="B1237" s="25">
        <f t="shared" si="247"/>
        <v>0.85</v>
      </c>
      <c r="C1237" s="25">
        <f t="shared" si="248"/>
        <v>0.2350000000000001</v>
      </c>
      <c r="D1237" s="25">
        <f t="shared" si="249"/>
        <v>0.79911233786068936</v>
      </c>
      <c r="E1237" s="25">
        <f t="shared" si="250"/>
        <v>0.87761366460145807</v>
      </c>
      <c r="F1237" s="12">
        <f t="shared" si="251"/>
        <v>0.66549999999999998</v>
      </c>
      <c r="G1237" s="12">
        <f t="shared" si="252"/>
        <v>0.66817224675721376</v>
      </c>
      <c r="H1237" s="12">
        <f t="shared" si="253"/>
        <v>0.67186340993804372</v>
      </c>
      <c r="I1237" s="12">
        <f t="shared" si="254"/>
        <v>2.6722467572137809E-3</v>
      </c>
      <c r="J1237" s="12">
        <f t="shared" si="255"/>
        <v>6.3634099380437403E-3</v>
      </c>
      <c r="K1237" s="12">
        <f t="shared" si="256"/>
        <v>1.004015397080712</v>
      </c>
      <c r="L1237" s="12">
        <f t="shared" si="257"/>
        <v>1.0095618481413129</v>
      </c>
      <c r="M1237" s="12">
        <f t="shared" ca="1" si="258"/>
        <v>0.66899919617882608</v>
      </c>
      <c r="N1237" s="12">
        <f t="shared" ca="1" si="259"/>
        <v>1.0052579957608205</v>
      </c>
      <c r="O1237" s="7"/>
      <c r="P1237" s="10"/>
      <c r="Q1237" s="7"/>
      <c r="R1237" s="7"/>
      <c r="S1237" s="7"/>
      <c r="T1237" s="7"/>
      <c r="U1237" s="7"/>
      <c r="V1237" s="7"/>
      <c r="W1237" s="7"/>
      <c r="X1237" s="8"/>
      <c r="Y1237" s="8"/>
      <c r="Z1237" s="8"/>
      <c r="AA1237" s="8"/>
      <c r="AB1237" s="8"/>
      <c r="AC1237" s="8"/>
    </row>
    <row r="1238" spans="1:29" ht="15.95" customHeight="1" x14ac:dyDescent="0.25">
      <c r="A1238" s="24">
        <v>1636</v>
      </c>
      <c r="B1238" s="25">
        <f t="shared" si="247"/>
        <v>0.85</v>
      </c>
      <c r="C1238" s="25">
        <f t="shared" si="248"/>
        <v>0.2344615384615385</v>
      </c>
      <c r="D1238" s="25">
        <f t="shared" si="249"/>
        <v>0.79900103854247884</v>
      </c>
      <c r="E1238" s="25">
        <f t="shared" si="250"/>
        <v>0.87667850303921058</v>
      </c>
      <c r="F1238" s="12">
        <f t="shared" si="251"/>
        <v>0.66533846153846155</v>
      </c>
      <c r="G1238" s="12">
        <f t="shared" si="252"/>
        <v>0.6680117130785419</v>
      </c>
      <c r="H1238" s="12">
        <f t="shared" si="253"/>
        <v>0.67167866278348398</v>
      </c>
      <c r="I1238" s="12">
        <f t="shared" si="254"/>
        <v>2.6732515400803569E-3</v>
      </c>
      <c r="J1238" s="12">
        <f t="shared" si="255"/>
        <v>6.3402012450224365E-3</v>
      </c>
      <c r="K1238" s="12">
        <f t="shared" si="256"/>
        <v>1.00401788216767</v>
      </c>
      <c r="L1238" s="12">
        <f t="shared" si="257"/>
        <v>1.009529287139604</v>
      </c>
      <c r="M1238" s="12">
        <f t="shared" ca="1" si="258"/>
        <v>0.66304168316915968</v>
      </c>
      <c r="N1238" s="12">
        <f t="shared" ca="1" si="259"/>
        <v>0.99654795491006032</v>
      </c>
      <c r="O1238" s="7"/>
      <c r="P1238" s="10"/>
      <c r="Q1238" s="7"/>
      <c r="R1238" s="7"/>
      <c r="S1238" s="7"/>
      <c r="T1238" s="7"/>
      <c r="U1238" s="7"/>
      <c r="V1238" s="7"/>
      <c r="W1238" s="7"/>
      <c r="X1238" s="8"/>
      <c r="Y1238" s="8"/>
      <c r="Z1238" s="8"/>
      <c r="AA1238" s="8"/>
      <c r="AB1238" s="8"/>
      <c r="AC1238" s="8"/>
    </row>
    <row r="1239" spans="1:29" ht="15.95" customHeight="1" x14ac:dyDescent="0.25">
      <c r="A1239" s="24">
        <v>1637</v>
      </c>
      <c r="B1239" s="25">
        <f t="shared" si="247"/>
        <v>0.85</v>
      </c>
      <c r="C1239" s="25">
        <f t="shared" si="248"/>
        <v>0.23392307692307701</v>
      </c>
      <c r="D1239" s="25">
        <f t="shared" si="249"/>
        <v>0.79887718837631383</v>
      </c>
      <c r="E1239" s="25">
        <f t="shared" si="250"/>
        <v>0.87541589848630841</v>
      </c>
      <c r="F1239" s="12">
        <f t="shared" si="251"/>
        <v>0.66517692307692311</v>
      </c>
      <c r="G1239" s="12">
        <f t="shared" si="252"/>
        <v>0.66785092838291094</v>
      </c>
      <c r="H1239" s="12">
        <f t="shared" si="253"/>
        <v>0.6714840923392047</v>
      </c>
      <c r="I1239" s="12">
        <f t="shared" si="254"/>
        <v>2.6740053059878255E-3</v>
      </c>
      <c r="J1239" s="12">
        <f t="shared" si="255"/>
        <v>6.3071692622815867E-3</v>
      </c>
      <c r="K1239" s="12">
        <f t="shared" si="256"/>
        <v>1.0040199910929239</v>
      </c>
      <c r="L1239" s="12">
        <f t="shared" si="257"/>
        <v>1.0094819423877581</v>
      </c>
      <c r="M1239" s="12">
        <f t="shared" ca="1" si="258"/>
        <v>0.66833173002361301</v>
      </c>
      <c r="N1239" s="12">
        <f t="shared" ca="1" si="259"/>
        <v>1.0047428087734864</v>
      </c>
      <c r="O1239" s="7"/>
      <c r="P1239" s="10"/>
      <c r="Q1239" s="7"/>
      <c r="R1239" s="7"/>
      <c r="S1239" s="7"/>
      <c r="T1239" s="7"/>
      <c r="U1239" s="7"/>
      <c r="V1239" s="7"/>
      <c r="W1239" s="7"/>
      <c r="X1239" s="8"/>
      <c r="Y1239" s="8"/>
      <c r="Z1239" s="8"/>
      <c r="AA1239" s="8"/>
      <c r="AB1239" s="8"/>
      <c r="AC1239" s="8"/>
    </row>
    <row r="1240" spans="1:29" ht="15.95" customHeight="1" x14ac:dyDescent="0.25">
      <c r="A1240" s="24">
        <v>1638</v>
      </c>
      <c r="B1240" s="25">
        <f t="shared" si="247"/>
        <v>0.85</v>
      </c>
      <c r="C1240" s="25">
        <f t="shared" si="248"/>
        <v>0.23338461538461541</v>
      </c>
      <c r="D1240" s="25">
        <f t="shared" si="249"/>
        <v>0.79873955993507728</v>
      </c>
      <c r="E1240" s="25">
        <f t="shared" si="250"/>
        <v>0.8737457653487023</v>
      </c>
      <c r="F1240" s="12">
        <f t="shared" si="251"/>
        <v>0.66501538461538456</v>
      </c>
      <c r="G1240" s="12">
        <f t="shared" si="252"/>
        <v>0.66768986812177844</v>
      </c>
      <c r="H1240" s="12">
        <f t="shared" si="253"/>
        <v>0.67127729603738406</v>
      </c>
      <c r="I1240" s="12">
        <f t="shared" si="254"/>
        <v>2.6744835063938766E-3</v>
      </c>
      <c r="J1240" s="12">
        <f t="shared" si="255"/>
        <v>6.2619114219994998E-3</v>
      </c>
      <c r="K1240" s="12">
        <f t="shared" si="256"/>
        <v>1.0040216866681071</v>
      </c>
      <c r="L1240" s="12">
        <f t="shared" si="257"/>
        <v>1.00941619031208</v>
      </c>
      <c r="M1240" s="12">
        <f t="shared" ca="1" si="258"/>
        <v>0.67232380591664531</v>
      </c>
      <c r="N1240" s="12">
        <f t="shared" ca="1" si="259"/>
        <v>1.0109898529723302</v>
      </c>
      <c r="O1240" s="7"/>
      <c r="P1240" s="10"/>
      <c r="Q1240" s="7"/>
      <c r="R1240" s="7"/>
      <c r="S1240" s="7"/>
      <c r="T1240" s="7"/>
      <c r="U1240" s="7"/>
      <c r="V1240" s="7"/>
      <c r="W1240" s="7"/>
      <c r="X1240" s="8"/>
      <c r="Y1240" s="8"/>
      <c r="Z1240" s="8"/>
      <c r="AA1240" s="8"/>
      <c r="AB1240" s="8"/>
      <c r="AC1240" s="8"/>
    </row>
    <row r="1241" spans="1:29" ht="15.95" customHeight="1" x14ac:dyDescent="0.25">
      <c r="A1241" s="24">
        <v>1639</v>
      </c>
      <c r="B1241" s="25">
        <f t="shared" si="247"/>
        <v>0.85</v>
      </c>
      <c r="C1241" s="25">
        <f t="shared" si="248"/>
        <v>0.23284615384615392</v>
      </c>
      <c r="D1241" s="25">
        <f t="shared" si="249"/>
        <v>0.7985868292792796</v>
      </c>
      <c r="E1241" s="25">
        <f t="shared" si="250"/>
        <v>0.87157611435084292</v>
      </c>
      <c r="F1241" s="12">
        <f t="shared" si="251"/>
        <v>0.66485384615384613</v>
      </c>
      <c r="G1241" s="12">
        <f t="shared" si="252"/>
        <v>0.66752850581635481</v>
      </c>
      <c r="H1241" s="12">
        <f t="shared" si="253"/>
        <v>0.67105551419975606</v>
      </c>
      <c r="I1241" s="12">
        <f t="shared" si="254"/>
        <v>2.6746596625086827E-3</v>
      </c>
      <c r="J1241" s="12">
        <f t="shared" si="255"/>
        <v>6.201668045909936E-3</v>
      </c>
      <c r="K1241" s="12">
        <f t="shared" si="256"/>
        <v>1.0040229287654445</v>
      </c>
      <c r="L1241" s="12">
        <f t="shared" si="257"/>
        <v>1.0093278666909824</v>
      </c>
      <c r="M1241" s="12">
        <f t="shared" ca="1" si="258"/>
        <v>0.66644066486050846</v>
      </c>
      <c r="N1241" s="12">
        <f t="shared" ca="1" si="259"/>
        <v>1.0023867180972812</v>
      </c>
      <c r="O1241" s="7"/>
      <c r="P1241" s="10"/>
      <c r="Q1241" s="7"/>
      <c r="R1241" s="7"/>
      <c r="S1241" s="7"/>
      <c r="T1241" s="7"/>
      <c r="U1241" s="7"/>
      <c r="V1241" s="7"/>
      <c r="W1241" s="7"/>
      <c r="X1241" s="8"/>
      <c r="Y1241" s="8"/>
      <c r="Z1241" s="8"/>
      <c r="AA1241" s="8"/>
      <c r="AB1241" s="8"/>
      <c r="AC1241" s="8"/>
    </row>
    <row r="1242" spans="1:29" ht="15.95" customHeight="1" x14ac:dyDescent="0.25">
      <c r="A1242" s="24">
        <v>1640</v>
      </c>
      <c r="B1242" s="25">
        <f t="shared" si="247"/>
        <v>0.85</v>
      </c>
      <c r="C1242" s="25">
        <f t="shared" si="248"/>
        <v>0.23230769230769233</v>
      </c>
      <c r="D1242" s="25">
        <f t="shared" si="249"/>
        <v>0.79841757114312861</v>
      </c>
      <c r="E1242" s="25">
        <f t="shared" si="250"/>
        <v>0.86880523660831421</v>
      </c>
      <c r="F1242" s="12">
        <f t="shared" si="251"/>
        <v>0.66469230769230769</v>
      </c>
      <c r="G1242" s="12">
        <f t="shared" si="252"/>
        <v>0.66736681296132405</v>
      </c>
      <c r="H1242" s="12">
        <f t="shared" si="253"/>
        <v>0.67081569555978782</v>
      </c>
      <c r="I1242" s="12">
        <f t="shared" si="254"/>
        <v>2.6745052690163584E-3</v>
      </c>
      <c r="J1242" s="12">
        <f t="shared" si="255"/>
        <v>6.1233878674801234E-3</v>
      </c>
      <c r="K1242" s="12">
        <f t="shared" si="256"/>
        <v>1.0040236741693338</v>
      </c>
      <c r="L1242" s="12">
        <f t="shared" si="257"/>
        <v>1.0092123645732256</v>
      </c>
      <c r="M1242" s="12">
        <f t="shared" ca="1" si="258"/>
        <v>0.6673322464900675</v>
      </c>
      <c r="N1242" s="12">
        <f t="shared" ca="1" si="259"/>
        <v>1.0039716704514383</v>
      </c>
      <c r="O1242" s="7"/>
      <c r="P1242" s="10"/>
      <c r="Q1242" s="7"/>
      <c r="R1242" s="7"/>
      <c r="S1242" s="7"/>
      <c r="T1242" s="7"/>
      <c r="U1242" s="7"/>
      <c r="V1242" s="7"/>
      <c r="W1242" s="7"/>
      <c r="X1242" s="8"/>
      <c r="Y1242" s="8"/>
      <c r="Z1242" s="8"/>
      <c r="AA1242" s="8"/>
      <c r="AB1242" s="8"/>
      <c r="AC1242" s="8"/>
    </row>
    <row r="1243" spans="1:29" ht="15.95" customHeight="1" x14ac:dyDescent="0.25">
      <c r="A1243" s="24">
        <v>1641</v>
      </c>
      <c r="B1243" s="25">
        <f t="shared" si="247"/>
        <v>0.85</v>
      </c>
      <c r="C1243" s="25">
        <f t="shared" si="248"/>
        <v>0.23176923076923084</v>
      </c>
      <c r="D1243" s="25">
        <f t="shared" si="249"/>
        <v>0.7982302542045846</v>
      </c>
      <c r="E1243" s="25">
        <f t="shared" si="250"/>
        <v>0.8653252479281156</v>
      </c>
      <c r="F1243" s="12">
        <f t="shared" si="251"/>
        <v>0.66453076923076926</v>
      </c>
      <c r="G1243" s="12">
        <f t="shared" si="252"/>
        <v>0.66720475893024556</v>
      </c>
      <c r="H1243" s="12">
        <f t="shared" si="253"/>
        <v>0.67055460359168972</v>
      </c>
      <c r="I1243" s="12">
        <f t="shared" si="254"/>
        <v>2.6739896994762979E-3</v>
      </c>
      <c r="J1243" s="12">
        <f t="shared" si="255"/>
        <v>6.0238343609204659E-3</v>
      </c>
      <c r="K1243" s="12">
        <f t="shared" si="256"/>
        <v>1.0040238764302389</v>
      </c>
      <c r="L1243" s="12">
        <f t="shared" si="257"/>
        <v>1.0090647937459591</v>
      </c>
      <c r="M1243" s="12">
        <f t="shared" ca="1" si="258"/>
        <v>0.67046170102796288</v>
      </c>
      <c r="N1243" s="12">
        <f t="shared" ca="1" si="259"/>
        <v>1.0089249919970733</v>
      </c>
      <c r="O1243" s="7"/>
      <c r="P1243" s="10"/>
      <c r="Q1243" s="7"/>
      <c r="R1243" s="7"/>
      <c r="S1243" s="7"/>
      <c r="T1243" s="7"/>
      <c r="U1243" s="7"/>
      <c r="V1243" s="7"/>
      <c r="W1243" s="7"/>
      <c r="X1243" s="8"/>
      <c r="Y1243" s="8"/>
      <c r="Z1243" s="8"/>
      <c r="AA1243" s="8"/>
      <c r="AB1243" s="8"/>
      <c r="AC1243" s="8"/>
    </row>
    <row r="1244" spans="1:29" ht="15.95" customHeight="1" x14ac:dyDescent="0.25">
      <c r="A1244" s="24">
        <v>1642</v>
      </c>
      <c r="B1244" s="25">
        <f t="shared" si="247"/>
        <v>0.85</v>
      </c>
      <c r="C1244" s="25">
        <f t="shared" si="248"/>
        <v>0.23123076923076924</v>
      </c>
      <c r="D1244" s="25">
        <f t="shared" si="249"/>
        <v>0.79802323648710172</v>
      </c>
      <c r="E1244" s="25">
        <f t="shared" si="250"/>
        <v>0.86102718255538591</v>
      </c>
      <c r="F1244" s="12">
        <f t="shared" si="251"/>
        <v>0.66436923076923071</v>
      </c>
      <c r="G1244" s="12">
        <f t="shared" si="252"/>
        <v>0.66704231088358812</v>
      </c>
      <c r="H1244" s="12">
        <f t="shared" si="253"/>
        <v>0.67026896932281532</v>
      </c>
      <c r="I1244" s="12">
        <f t="shared" si="254"/>
        <v>2.6730801143574068E-3</v>
      </c>
      <c r="J1244" s="12">
        <f t="shared" si="255"/>
        <v>5.8997385535846103E-3</v>
      </c>
      <c r="K1244" s="12">
        <f t="shared" si="256"/>
        <v>1.0040234857223331</v>
      </c>
      <c r="L1244" s="12">
        <f t="shared" si="257"/>
        <v>1.008880210401607</v>
      </c>
      <c r="M1244" s="12">
        <f t="shared" ca="1" si="258"/>
        <v>0.66522407514780291</v>
      </c>
      <c r="N1244" s="12">
        <f t="shared" ca="1" si="259"/>
        <v>1.0012867007365505</v>
      </c>
      <c r="O1244" s="7"/>
      <c r="P1244" s="10"/>
      <c r="Q1244" s="7"/>
      <c r="R1244" s="7"/>
      <c r="S1244" s="7"/>
      <c r="T1244" s="7"/>
      <c r="U1244" s="7"/>
      <c r="V1244" s="7"/>
      <c r="W1244" s="7"/>
      <c r="X1244" s="8"/>
      <c r="Y1244" s="8"/>
      <c r="Z1244" s="8"/>
      <c r="AA1244" s="8"/>
      <c r="AB1244" s="8"/>
      <c r="AC1244" s="8"/>
    </row>
    <row r="1245" spans="1:29" ht="15.95" customHeight="1" x14ac:dyDescent="0.25">
      <c r="A1245" s="24">
        <v>1643</v>
      </c>
      <c r="B1245" s="25">
        <f t="shared" si="247"/>
        <v>0.85</v>
      </c>
      <c r="C1245" s="25">
        <f t="shared" si="248"/>
        <v>0.23069230769230775</v>
      </c>
      <c r="D1245" s="25">
        <f t="shared" si="249"/>
        <v>0.79779476094527801</v>
      </c>
      <c r="E1245" s="25">
        <f t="shared" si="250"/>
        <v>0.85580770172919673</v>
      </c>
      <c r="F1245" s="12">
        <f t="shared" si="251"/>
        <v>0.66420769230769228</v>
      </c>
      <c r="G1245" s="12">
        <f t="shared" si="252"/>
        <v>0.666879433680444</v>
      </c>
      <c r="H1245" s="12">
        <f t="shared" si="253"/>
        <v>0.66995569259033738</v>
      </c>
      <c r="I1245" s="12">
        <f t="shared" si="254"/>
        <v>2.6717413727517236E-3</v>
      </c>
      <c r="J1245" s="12">
        <f t="shared" si="255"/>
        <v>5.7480002826451049E-3</v>
      </c>
      <c r="K1245" s="12">
        <f t="shared" si="256"/>
        <v>1.0040224487064719</v>
      </c>
      <c r="L1245" s="12">
        <f t="shared" si="257"/>
        <v>1.0086539200753224</v>
      </c>
      <c r="M1245" s="12">
        <f t="shared" ca="1" si="258"/>
        <v>0.67173588807924334</v>
      </c>
      <c r="N1245" s="12">
        <f t="shared" ca="1" si="259"/>
        <v>1.0113340990457298</v>
      </c>
      <c r="O1245" s="7"/>
      <c r="P1245" s="10"/>
      <c r="Q1245" s="7"/>
      <c r="R1245" s="7"/>
      <c r="S1245" s="7"/>
      <c r="T1245" s="7"/>
      <c r="U1245" s="7"/>
      <c r="V1245" s="7"/>
      <c r="W1245" s="7"/>
      <c r="X1245" s="8"/>
      <c r="Y1245" s="8"/>
      <c r="Z1245" s="8"/>
      <c r="AA1245" s="8"/>
      <c r="AB1245" s="8"/>
      <c r="AC1245" s="8"/>
    </row>
    <row r="1246" spans="1:29" ht="15.95" customHeight="1" x14ac:dyDescent="0.25">
      <c r="A1246" s="24">
        <v>1644</v>
      </c>
      <c r="B1246" s="25">
        <f t="shared" si="247"/>
        <v>0.85</v>
      </c>
      <c r="C1246" s="25">
        <f t="shared" si="248"/>
        <v>0.23015384615384615</v>
      </c>
      <c r="D1246" s="25">
        <f t="shared" si="249"/>
        <v>0.79754295129115516</v>
      </c>
      <c r="E1246" s="25">
        <f t="shared" si="250"/>
        <v>0.84957731337113074</v>
      </c>
      <c r="F1246" s="12">
        <f t="shared" si="251"/>
        <v>0.66404615384615384</v>
      </c>
      <c r="G1246" s="12">
        <f t="shared" si="252"/>
        <v>0.66671608979505381</v>
      </c>
      <c r="H1246" s="12">
        <f t="shared" si="253"/>
        <v>0.66961208863190314</v>
      </c>
      <c r="I1246" s="12">
        <f t="shared" si="254"/>
        <v>2.6699359488999708E-3</v>
      </c>
      <c r="J1246" s="12">
        <f t="shared" si="255"/>
        <v>5.5659347857492936E-3</v>
      </c>
      <c r="K1246" s="12">
        <f t="shared" si="256"/>
        <v>1.0040207084002155</v>
      </c>
      <c r="L1246" s="12">
        <f t="shared" si="257"/>
        <v>1.0083818492939254</v>
      </c>
      <c r="M1246" s="12">
        <f t="shared" ca="1" si="258"/>
        <v>0.6621178625740598</v>
      </c>
      <c r="N1246" s="12">
        <f t="shared" ca="1" si="259"/>
        <v>0.99709614872260699</v>
      </c>
      <c r="O1246" s="7"/>
      <c r="P1246" s="10"/>
      <c r="Q1246" s="7"/>
      <c r="R1246" s="7"/>
      <c r="S1246" s="7"/>
      <c r="T1246" s="7"/>
      <c r="U1246" s="7"/>
      <c r="V1246" s="7"/>
      <c r="W1246" s="7"/>
      <c r="X1246" s="8"/>
      <c r="Y1246" s="8"/>
      <c r="Z1246" s="8"/>
      <c r="AA1246" s="8"/>
      <c r="AB1246" s="8"/>
      <c r="AC1246" s="8"/>
    </row>
    <row r="1247" spans="1:29" ht="15.95" customHeight="1" x14ac:dyDescent="0.25">
      <c r="A1247" s="24">
        <v>1645</v>
      </c>
      <c r="B1247" s="25">
        <f t="shared" si="247"/>
        <v>0.85</v>
      </c>
      <c r="C1247" s="25">
        <f t="shared" si="248"/>
        <v>0.22961538461538467</v>
      </c>
      <c r="D1247" s="25">
        <f t="shared" si="249"/>
        <v>0.79726580812234882</v>
      </c>
      <c r="E1247" s="25">
        <f t="shared" si="250"/>
        <v>0.84226979408301417</v>
      </c>
      <c r="F1247" s="12">
        <f t="shared" si="251"/>
        <v>0.66388461538461541</v>
      </c>
      <c r="G1247" s="12">
        <f t="shared" si="252"/>
        <v>0.66655223923937013</v>
      </c>
      <c r="H1247" s="12">
        <f t="shared" si="253"/>
        <v>0.66923617074556729</v>
      </c>
      <c r="I1247" s="12">
        <f t="shared" si="254"/>
        <v>2.6676238547547193E-3</v>
      </c>
      <c r="J1247" s="12">
        <f t="shared" si="255"/>
        <v>5.3515553609518873E-3</v>
      </c>
      <c r="K1247" s="12">
        <f t="shared" si="256"/>
        <v>1.0040182040567536</v>
      </c>
      <c r="L1247" s="12">
        <f t="shared" si="257"/>
        <v>1.0080609720980678</v>
      </c>
      <c r="M1247" s="12">
        <f t="shared" ca="1" si="258"/>
        <v>0.66672252978322233</v>
      </c>
      <c r="N1247" s="12">
        <f t="shared" ca="1" si="259"/>
        <v>1.004274710292786</v>
      </c>
      <c r="O1247" s="7"/>
      <c r="P1247" s="10"/>
      <c r="Q1247" s="7"/>
      <c r="R1247" s="7"/>
      <c r="S1247" s="7"/>
      <c r="T1247" s="7"/>
      <c r="U1247" s="7"/>
      <c r="V1247" s="7"/>
      <c r="W1247" s="7"/>
      <c r="X1247" s="8"/>
      <c r="Y1247" s="8"/>
      <c r="Z1247" s="8"/>
      <c r="AA1247" s="8"/>
      <c r="AB1247" s="8"/>
      <c r="AC1247" s="8"/>
    </row>
    <row r="1248" spans="1:29" ht="15.95" customHeight="1" x14ac:dyDescent="0.25">
      <c r="A1248" s="24">
        <v>1646</v>
      </c>
      <c r="B1248" s="25">
        <f t="shared" si="247"/>
        <v>0.85</v>
      </c>
      <c r="C1248" s="25">
        <f t="shared" si="248"/>
        <v>0.22907692307692318</v>
      </c>
      <c r="D1248" s="25">
        <f t="shared" si="249"/>
        <v>0.79696120541752136</v>
      </c>
      <c r="E1248" s="25">
        <f t="shared" si="250"/>
        <v>0.83385228075137519</v>
      </c>
      <c r="F1248" s="12">
        <f t="shared" si="251"/>
        <v>0.66372307692307697</v>
      </c>
      <c r="G1248" s="12">
        <f t="shared" si="252"/>
        <v>0.66638783949296587</v>
      </c>
      <c r="H1248" s="12">
        <f t="shared" si="253"/>
        <v>0.66882695303792594</v>
      </c>
      <c r="I1248" s="12">
        <f t="shared" si="254"/>
        <v>2.664762569888901E-3</v>
      </c>
      <c r="J1248" s="12">
        <f t="shared" si="255"/>
        <v>5.1038761148489709E-3</v>
      </c>
      <c r="K1248" s="12">
        <f t="shared" si="256"/>
        <v>1.0040148710547212</v>
      </c>
      <c r="L1248" s="12">
        <f t="shared" si="257"/>
        <v>1.0076897674531822</v>
      </c>
      <c r="M1248" s="12">
        <f t="shared" ca="1" si="258"/>
        <v>0.66799490115195892</v>
      </c>
      <c r="N1248" s="12">
        <f t="shared" ca="1" si="259"/>
        <v>1.0064361544406222</v>
      </c>
      <c r="O1248" s="7"/>
      <c r="P1248" s="10"/>
      <c r="Q1248" s="7"/>
      <c r="R1248" s="7"/>
      <c r="S1248" s="7"/>
      <c r="T1248" s="7"/>
      <c r="U1248" s="7"/>
      <c r="V1248" s="7"/>
      <c r="W1248" s="7"/>
      <c r="X1248" s="8"/>
      <c r="Y1248" s="8"/>
      <c r="Z1248" s="8"/>
      <c r="AA1248" s="8"/>
      <c r="AB1248" s="8"/>
      <c r="AC1248" s="8"/>
    </row>
    <row r="1249" spans="1:29" ht="15.95" customHeight="1" x14ac:dyDescent="0.25">
      <c r="A1249" s="24">
        <v>1647</v>
      </c>
      <c r="B1249" s="25">
        <f t="shared" si="247"/>
        <v>0.85</v>
      </c>
      <c r="C1249" s="25">
        <f t="shared" si="248"/>
        <v>0.22853846153846158</v>
      </c>
      <c r="D1249" s="25">
        <f t="shared" si="249"/>
        <v>0.79662688746882981</v>
      </c>
      <c r="E1249" s="25">
        <f t="shared" si="250"/>
        <v>0.82433528173765402</v>
      </c>
      <c r="F1249" s="12">
        <f t="shared" si="251"/>
        <v>0.66356153846153842</v>
      </c>
      <c r="G1249" s="12">
        <f t="shared" si="252"/>
        <v>0.66622284544168431</v>
      </c>
      <c r="H1249" s="12">
        <f t="shared" si="253"/>
        <v>0.66838475075982184</v>
      </c>
      <c r="I1249" s="12">
        <f t="shared" si="254"/>
        <v>2.6613069801458833E-3</v>
      </c>
      <c r="J1249" s="12">
        <f t="shared" si="255"/>
        <v>4.8232122982834191E-3</v>
      </c>
      <c r="K1249" s="12">
        <f t="shared" si="256"/>
        <v>1.0040106408010268</v>
      </c>
      <c r="L1249" s="12">
        <f t="shared" si="257"/>
        <v>1.0072686736929719</v>
      </c>
      <c r="M1249" s="12">
        <f t="shared" ca="1" si="258"/>
        <v>0.66442248234097168</v>
      </c>
      <c r="N1249" s="12">
        <f t="shared" ca="1" si="259"/>
        <v>1.0012974589838786</v>
      </c>
      <c r="O1249" s="7"/>
      <c r="P1249" s="10"/>
      <c r="Q1249" s="7"/>
      <c r="R1249" s="7"/>
      <c r="S1249" s="7"/>
      <c r="T1249" s="7"/>
      <c r="U1249" s="7"/>
      <c r="V1249" s="7"/>
      <c r="W1249" s="7"/>
      <c r="X1249" s="8"/>
      <c r="Y1249" s="8"/>
      <c r="Z1249" s="8"/>
      <c r="AA1249" s="8"/>
      <c r="AB1249" s="8"/>
      <c r="AC1249" s="8"/>
    </row>
    <row r="1250" spans="1:29" ht="15.95" customHeight="1" x14ac:dyDescent="0.25">
      <c r="A1250" s="24">
        <v>1648</v>
      </c>
      <c r="B1250" s="25">
        <f t="shared" si="247"/>
        <v>0.85</v>
      </c>
      <c r="C1250" s="25">
        <f t="shared" si="248"/>
        <v>0.22800000000000009</v>
      </c>
      <c r="D1250" s="25">
        <f t="shared" si="249"/>
        <v>0.7962604663248557</v>
      </c>
      <c r="E1250" s="25">
        <f t="shared" si="250"/>
        <v>0.81378167808210544</v>
      </c>
      <c r="F1250" s="12">
        <f t="shared" si="251"/>
        <v>0.66339999999999999</v>
      </c>
      <c r="G1250" s="12">
        <f t="shared" si="252"/>
        <v>0.66605720932649704</v>
      </c>
      <c r="H1250" s="12">
        <f t="shared" si="253"/>
        <v>0.66791145034246313</v>
      </c>
      <c r="I1250" s="12">
        <f t="shared" si="254"/>
        <v>2.6572093264970453E-3</v>
      </c>
      <c r="J1250" s="12">
        <f t="shared" si="255"/>
        <v>4.5114503424631414E-3</v>
      </c>
      <c r="K1250" s="12">
        <f t="shared" si="256"/>
        <v>1.0040054406489254</v>
      </c>
      <c r="L1250" s="12">
        <f t="shared" si="257"/>
        <v>1.0068004979536678</v>
      </c>
      <c r="M1250" s="12">
        <f t="shared" ca="1" si="258"/>
        <v>0.66978829752526958</v>
      </c>
      <c r="N1250" s="12">
        <f t="shared" ca="1" si="259"/>
        <v>1.0096296314821671</v>
      </c>
      <c r="O1250" s="7"/>
      <c r="P1250" s="10"/>
      <c r="Q1250" s="7"/>
      <c r="R1250" s="7"/>
      <c r="S1250" s="7"/>
      <c r="T1250" s="7"/>
      <c r="U1250" s="7"/>
      <c r="V1250" s="7"/>
      <c r="W1250" s="7"/>
      <c r="X1250" s="8"/>
      <c r="Y1250" s="8"/>
      <c r="Z1250" s="8"/>
      <c r="AA1250" s="8"/>
      <c r="AB1250" s="8"/>
      <c r="AC1250" s="8"/>
    </row>
    <row r="1251" spans="1:29" ht="15.95" customHeight="1" x14ac:dyDescent="0.25">
      <c r="A1251" s="24">
        <v>1649</v>
      </c>
      <c r="B1251" s="25">
        <f t="shared" si="247"/>
        <v>0.85</v>
      </c>
      <c r="C1251" s="25">
        <f t="shared" si="248"/>
        <v>0.22746153846153849</v>
      </c>
      <c r="D1251" s="25">
        <f t="shared" si="249"/>
        <v>0.79585941982104713</v>
      </c>
      <c r="E1251" s="25">
        <f t="shared" si="250"/>
        <v>0.80231367683569643</v>
      </c>
      <c r="F1251" s="12">
        <f t="shared" si="251"/>
        <v>0.66323846153846155</v>
      </c>
      <c r="G1251" s="12">
        <f t="shared" si="252"/>
        <v>0.66589088070411329</v>
      </c>
      <c r="H1251" s="12">
        <f t="shared" si="253"/>
        <v>0.66741071799737861</v>
      </c>
      <c r="I1251" s="12">
        <f t="shared" si="254"/>
        <v>2.6524191656517315E-3</v>
      </c>
      <c r="J1251" s="12">
        <f t="shared" si="255"/>
        <v>4.1722564589170563E-3</v>
      </c>
      <c r="K1251" s="12">
        <f t="shared" si="256"/>
        <v>1.0039991938336916</v>
      </c>
      <c r="L1251" s="12">
        <f t="shared" si="257"/>
        <v>1.0062907335760338</v>
      </c>
      <c r="M1251" s="12">
        <f t="shared" ca="1" si="258"/>
        <v>0.66407935132835372</v>
      </c>
      <c r="N1251" s="12">
        <f t="shared" ca="1" si="259"/>
        <v>1.0012678543821805</v>
      </c>
      <c r="O1251" s="7"/>
      <c r="P1251" s="10"/>
      <c r="Q1251" s="7"/>
      <c r="R1251" s="7"/>
      <c r="S1251" s="7"/>
      <c r="T1251" s="7"/>
      <c r="U1251" s="7"/>
      <c r="V1251" s="7"/>
      <c r="W1251" s="7"/>
      <c r="X1251" s="8"/>
      <c r="Y1251" s="8"/>
      <c r="Z1251" s="8"/>
      <c r="AA1251" s="8"/>
      <c r="AB1251" s="8"/>
      <c r="AC1251" s="8"/>
    </row>
    <row r="1252" spans="1:29" ht="15.95" customHeight="1" x14ac:dyDescent="0.25">
      <c r="A1252" s="24">
        <v>1650</v>
      </c>
      <c r="B1252" s="25">
        <f t="shared" si="247"/>
        <v>0.85</v>
      </c>
      <c r="C1252" s="25">
        <f t="shared" si="248"/>
        <v>0.22692307692307701</v>
      </c>
      <c r="D1252" s="25">
        <f t="shared" si="249"/>
        <v>0.79542109027781649</v>
      </c>
      <c r="E1252" s="25">
        <f t="shared" si="250"/>
        <v>0.7901166722818721</v>
      </c>
      <c r="F1252" s="12">
        <f t="shared" si="251"/>
        <v>0.66307692307692312</v>
      </c>
      <c r="G1252" s="12">
        <f t="shared" si="252"/>
        <v>0.66572380642094098</v>
      </c>
      <c r="H1252" s="12">
        <f t="shared" si="253"/>
        <v>0.66688811555307148</v>
      </c>
      <c r="I1252" s="12">
        <f t="shared" si="254"/>
        <v>2.6468833440178585E-3</v>
      </c>
      <c r="J1252" s="12">
        <f t="shared" si="255"/>
        <v>3.8111924761483618E-3</v>
      </c>
      <c r="K1252" s="12">
        <f t="shared" si="256"/>
        <v>1.0039918194283333</v>
      </c>
      <c r="L1252" s="12">
        <f t="shared" si="257"/>
        <v>1.0057477380730775</v>
      </c>
      <c r="M1252" s="12">
        <f t="shared" ca="1" si="258"/>
        <v>0.6635145742119628</v>
      </c>
      <c r="N1252" s="12">
        <f t="shared" ca="1" si="259"/>
        <v>1.0006600307140969</v>
      </c>
      <c r="O1252" s="7"/>
      <c r="P1252" s="10"/>
      <c r="Q1252" s="7"/>
      <c r="R1252" s="7"/>
      <c r="S1252" s="7"/>
      <c r="T1252" s="7"/>
      <c r="U1252" s="7"/>
      <c r="V1252" s="7"/>
      <c r="W1252" s="7"/>
      <c r="X1252" s="8"/>
      <c r="Y1252" s="8"/>
      <c r="Z1252" s="8"/>
      <c r="AA1252" s="8"/>
      <c r="AB1252" s="8"/>
      <c r="AC1252" s="8"/>
    </row>
    <row r="1253" spans="1:29" ht="15.95" customHeight="1" x14ac:dyDescent="0.25">
      <c r="A1253" s="24">
        <v>1651</v>
      </c>
      <c r="B1253" s="25">
        <f t="shared" si="247"/>
        <v>0.85</v>
      </c>
      <c r="C1253" s="25">
        <f t="shared" si="248"/>
        <v>0.22638461538461541</v>
      </c>
      <c r="D1253" s="25">
        <f t="shared" si="249"/>
        <v>0.79494268394904366</v>
      </c>
      <c r="E1253" s="25">
        <f t="shared" si="250"/>
        <v>0.77743908868698541</v>
      </c>
      <c r="F1253" s="12">
        <f t="shared" si="251"/>
        <v>0.66291538461538457</v>
      </c>
      <c r="G1253" s="12">
        <f t="shared" si="252"/>
        <v>0.66555593060205775</v>
      </c>
      <c r="H1253" s="12">
        <f t="shared" si="253"/>
        <v>0.66635109573753259</v>
      </c>
      <c r="I1253" s="12">
        <f t="shared" si="254"/>
        <v>2.6405459866731817E-3</v>
      </c>
      <c r="J1253" s="12">
        <f t="shared" si="255"/>
        <v>3.4357111221480219E-3</v>
      </c>
      <c r="K1253" s="12">
        <f t="shared" si="256"/>
        <v>1.0039832323218825</v>
      </c>
      <c r="L1253" s="12">
        <f t="shared" si="257"/>
        <v>1.0051827295034665</v>
      </c>
      <c r="M1253" s="12">
        <f t="shared" ca="1" si="258"/>
        <v>0.66791372061970788</v>
      </c>
      <c r="N1253" s="12">
        <f t="shared" ca="1" si="259"/>
        <v>1.0075399306160668</v>
      </c>
      <c r="O1253" s="7"/>
      <c r="P1253" s="10"/>
      <c r="Q1253" s="7"/>
      <c r="R1253" s="7"/>
      <c r="S1253" s="7"/>
      <c r="T1253" s="7"/>
      <c r="U1253" s="7"/>
      <c r="V1253" s="7"/>
      <c r="W1253" s="7"/>
      <c r="X1253" s="8"/>
      <c r="Y1253" s="8"/>
      <c r="Z1253" s="8"/>
      <c r="AA1253" s="8"/>
      <c r="AB1253" s="8"/>
      <c r="AC1253" s="8"/>
    </row>
    <row r="1254" spans="1:29" ht="15.95" customHeight="1" x14ac:dyDescent="0.25">
      <c r="A1254" s="24">
        <v>1652</v>
      </c>
      <c r="B1254" s="25">
        <f t="shared" si="247"/>
        <v>0.85</v>
      </c>
      <c r="C1254" s="25">
        <f t="shared" si="248"/>
        <v>0.22584615384615392</v>
      </c>
      <c r="D1254" s="25">
        <f t="shared" si="249"/>
        <v>0.79442127130575846</v>
      </c>
      <c r="E1254" s="25">
        <f t="shared" si="250"/>
        <v>0.76458752868319901</v>
      </c>
      <c r="F1254" s="12">
        <f t="shared" si="251"/>
        <v>0.66275384615384614</v>
      </c>
      <c r="G1254" s="12">
        <f t="shared" si="252"/>
        <v>0.66538719465688434</v>
      </c>
      <c r="H1254" s="12">
        <f t="shared" si="253"/>
        <v>0.66580885662972666</v>
      </c>
      <c r="I1254" s="12">
        <f t="shared" si="254"/>
        <v>2.633348503038202E-3</v>
      </c>
      <c r="J1254" s="12">
        <f t="shared" si="255"/>
        <v>3.0550104758805263E-3</v>
      </c>
      <c r="K1254" s="12">
        <f t="shared" si="256"/>
        <v>1.0039733432228577</v>
      </c>
      <c r="L1254" s="12">
        <f t="shared" si="257"/>
        <v>1.0046095703459281</v>
      </c>
      <c r="M1254" s="12">
        <f t="shared" ca="1" si="258"/>
        <v>0.66253210146440955</v>
      </c>
      <c r="N1254" s="12">
        <f t="shared" ca="1" si="259"/>
        <v>0.99966541923411922</v>
      </c>
      <c r="O1254" s="7"/>
      <c r="P1254" s="10"/>
      <c r="Q1254" s="7"/>
      <c r="R1254" s="7"/>
      <c r="S1254" s="7"/>
      <c r="T1254" s="7"/>
      <c r="U1254" s="7"/>
      <c r="V1254" s="7"/>
      <c r="W1254" s="7"/>
      <c r="X1254" s="8"/>
      <c r="Y1254" s="8"/>
      <c r="Z1254" s="8"/>
      <c r="AA1254" s="8"/>
      <c r="AB1254" s="8"/>
      <c r="AC1254" s="8"/>
    </row>
    <row r="1255" spans="1:29" ht="15.95" customHeight="1" x14ac:dyDescent="0.25">
      <c r="A1255" s="24">
        <v>1653</v>
      </c>
      <c r="B1255" s="25">
        <f t="shared" si="247"/>
        <v>0.85</v>
      </c>
      <c r="C1255" s="25">
        <f t="shared" si="248"/>
        <v>0.22530769230769232</v>
      </c>
      <c r="D1255" s="25">
        <f t="shared" si="249"/>
        <v>0.79385378824112185</v>
      </c>
      <c r="E1255" s="25">
        <f t="shared" si="250"/>
        <v>0.7519169248015265</v>
      </c>
      <c r="F1255" s="12">
        <f t="shared" si="251"/>
        <v>0.6625923076923077</v>
      </c>
      <c r="G1255" s="12">
        <f t="shared" si="252"/>
        <v>0.66521753730328403</v>
      </c>
      <c r="H1255" s="12">
        <f t="shared" si="253"/>
        <v>0.66527204620558422</v>
      </c>
      <c r="I1255" s="12">
        <f t="shared" si="254"/>
        <v>2.6252296109763318E-3</v>
      </c>
      <c r="J1255" s="12">
        <f t="shared" si="255"/>
        <v>2.6797385132765195E-3</v>
      </c>
      <c r="K1255" s="12">
        <f t="shared" si="256"/>
        <v>1.0039620586905387</v>
      </c>
      <c r="L1255" s="12">
        <f t="shared" si="257"/>
        <v>1.0040443248165822</v>
      </c>
      <c r="M1255" s="12">
        <f t="shared" ca="1" si="258"/>
        <v>0.66228823110180812</v>
      </c>
      <c r="N1255" s="12">
        <f t="shared" ca="1" si="259"/>
        <v>0.99954108040952272</v>
      </c>
      <c r="O1255" s="7"/>
      <c r="P1255" s="10"/>
      <c r="Q1255" s="7"/>
      <c r="R1255" s="7"/>
      <c r="S1255" s="7"/>
      <c r="T1255" s="7"/>
      <c r="U1255" s="7"/>
      <c r="V1255" s="7"/>
      <c r="W1255" s="7"/>
      <c r="X1255" s="8"/>
      <c r="Y1255" s="8"/>
      <c r="Z1255" s="8"/>
      <c r="AA1255" s="8"/>
      <c r="AB1255" s="8"/>
      <c r="AC1255" s="8"/>
    </row>
    <row r="1256" spans="1:29" ht="15.95" customHeight="1" x14ac:dyDescent="0.25">
      <c r="A1256" s="24">
        <v>1654</v>
      </c>
      <c r="B1256" s="25">
        <f t="shared" si="247"/>
        <v>0.85</v>
      </c>
      <c r="C1256" s="25">
        <f t="shared" si="248"/>
        <v>0.22476923076923083</v>
      </c>
      <c r="D1256" s="25">
        <f t="shared" si="249"/>
        <v>0.79323703828341241</v>
      </c>
      <c r="E1256" s="25">
        <f t="shared" si="250"/>
        <v>0.73981585872610145</v>
      </c>
      <c r="F1256" s="12">
        <f t="shared" si="251"/>
        <v>0.66243076923076927</v>
      </c>
      <c r="G1256" s="12">
        <f t="shared" si="252"/>
        <v>0.66504689461182209</v>
      </c>
      <c r="H1256" s="12">
        <f t="shared" si="253"/>
        <v>0.66475232191562916</v>
      </c>
      <c r="I1256" s="12">
        <f t="shared" si="254"/>
        <v>2.6161253810528251E-3</v>
      </c>
      <c r="J1256" s="12">
        <f t="shared" si="255"/>
        <v>2.3215526848598955E-3</v>
      </c>
      <c r="K1256" s="12">
        <f t="shared" si="256"/>
        <v>1.0039492811967214</v>
      </c>
      <c r="L1256" s="12">
        <f t="shared" si="257"/>
        <v>1.0035045966955245</v>
      </c>
      <c r="M1256" s="12">
        <f t="shared" ca="1" si="258"/>
        <v>0.66476886775272381</v>
      </c>
      <c r="N1256" s="12">
        <f t="shared" ca="1" si="259"/>
        <v>1.0035295741540955</v>
      </c>
      <c r="O1256" s="7"/>
      <c r="P1256" s="10"/>
      <c r="Q1256" s="7"/>
      <c r="R1256" s="7"/>
      <c r="S1256" s="7"/>
      <c r="T1256" s="7"/>
      <c r="U1256" s="7"/>
      <c r="V1256" s="7"/>
      <c r="W1256" s="7"/>
      <c r="X1256" s="8"/>
      <c r="Y1256" s="8"/>
      <c r="Z1256" s="8"/>
      <c r="AA1256" s="8"/>
      <c r="AB1256" s="8"/>
      <c r="AC1256" s="8"/>
    </row>
    <row r="1257" spans="1:29" ht="15.95" customHeight="1" x14ac:dyDescent="0.25">
      <c r="A1257" s="24">
        <v>1655</v>
      </c>
      <c r="B1257" s="25">
        <f t="shared" si="247"/>
        <v>0.85</v>
      </c>
      <c r="C1257" s="25">
        <f t="shared" si="248"/>
        <v>0.22423076923076923</v>
      </c>
      <c r="D1257" s="25">
        <f t="shared" si="249"/>
        <v>0.79256769590346032</v>
      </c>
      <c r="E1257" s="25">
        <f t="shared" si="250"/>
        <v>0.7286877260491873</v>
      </c>
      <c r="F1257" s="12">
        <f t="shared" si="251"/>
        <v>0.66226923076923072</v>
      </c>
      <c r="G1257" s="12">
        <f t="shared" si="252"/>
        <v>0.66487520007191536</v>
      </c>
      <c r="H1257" s="12">
        <f t="shared" si="253"/>
        <v>0.66426178562762939</v>
      </c>
      <c r="I1257" s="12">
        <f t="shared" si="254"/>
        <v>2.6059693026846409E-3</v>
      </c>
      <c r="J1257" s="12">
        <f t="shared" si="255"/>
        <v>1.9925548583986652E-3</v>
      </c>
      <c r="K1257" s="12">
        <f t="shared" si="256"/>
        <v>1.0039349092206169</v>
      </c>
      <c r="L1257" s="12">
        <f t="shared" si="257"/>
        <v>1.0030086779904968</v>
      </c>
      <c r="M1257" s="12">
        <f t="shared" ca="1" si="258"/>
        <v>0.66301837672142983</v>
      </c>
      <c r="N1257" s="12">
        <f t="shared" ca="1" si="259"/>
        <v>1.0011311803680341</v>
      </c>
      <c r="O1257" s="7"/>
      <c r="P1257" s="10"/>
      <c r="Q1257" s="7"/>
      <c r="R1257" s="7"/>
      <c r="S1257" s="7"/>
      <c r="T1257" s="7"/>
      <c r="U1257" s="7"/>
      <c r="V1257" s="7"/>
      <c r="W1257" s="7"/>
      <c r="X1257" s="8"/>
      <c r="Y1257" s="8"/>
      <c r="Z1257" s="8"/>
      <c r="AA1257" s="8"/>
      <c r="AB1257" s="8"/>
      <c r="AC1257" s="8"/>
    </row>
    <row r="1258" spans="1:29" ht="15.95" customHeight="1" x14ac:dyDescent="0.25">
      <c r="A1258" s="24">
        <v>1656</v>
      </c>
      <c r="B1258" s="25">
        <f t="shared" si="247"/>
        <v>0.85</v>
      </c>
      <c r="C1258" s="25">
        <f t="shared" si="248"/>
        <v>0.22369230769230775</v>
      </c>
      <c r="D1258" s="25">
        <f t="shared" si="249"/>
        <v>0.79184231100177604</v>
      </c>
      <c r="E1258" s="25">
        <f t="shared" si="250"/>
        <v>0.718928922903741</v>
      </c>
      <c r="F1258" s="12">
        <f t="shared" si="251"/>
        <v>0.66210769230769229</v>
      </c>
      <c r="G1258" s="12">
        <f t="shared" si="252"/>
        <v>0.66470238468157394</v>
      </c>
      <c r="H1258" s="12">
        <f t="shared" si="253"/>
        <v>0.66381232922557376</v>
      </c>
      <c r="I1258" s="12">
        <f t="shared" si="254"/>
        <v>2.5946923738816574E-3</v>
      </c>
      <c r="J1258" s="12">
        <f t="shared" si="255"/>
        <v>1.7046369178814746E-3</v>
      </c>
      <c r="K1258" s="12">
        <f t="shared" si="256"/>
        <v>1.0039188373795178</v>
      </c>
      <c r="L1258" s="12">
        <f t="shared" si="257"/>
        <v>1.0025745614160442</v>
      </c>
      <c r="M1258" s="12">
        <f t="shared" ca="1" si="258"/>
        <v>0.66032816442669584</v>
      </c>
      <c r="N1258" s="12">
        <f t="shared" ca="1" si="259"/>
        <v>0.99731232864129082</v>
      </c>
      <c r="O1258" s="7"/>
      <c r="P1258" s="10"/>
      <c r="Q1258" s="7"/>
      <c r="R1258" s="7"/>
      <c r="S1258" s="7"/>
      <c r="T1258" s="7"/>
      <c r="U1258" s="7"/>
      <c r="V1258" s="7"/>
      <c r="W1258" s="7"/>
      <c r="X1258" s="8"/>
      <c r="Y1258" s="8"/>
      <c r="Z1258" s="8"/>
      <c r="AA1258" s="8"/>
      <c r="AB1258" s="8"/>
      <c r="AC1258" s="8"/>
    </row>
    <row r="1259" spans="1:29" ht="15.95" customHeight="1" x14ac:dyDescent="0.25">
      <c r="A1259" s="24">
        <v>1657</v>
      </c>
      <c r="B1259" s="25">
        <f t="shared" si="247"/>
        <v>0.85</v>
      </c>
      <c r="C1259" s="25">
        <f t="shared" si="248"/>
        <v>0.22315384615384626</v>
      </c>
      <c r="D1259" s="25">
        <f t="shared" si="249"/>
        <v>0.7910573146584069</v>
      </c>
      <c r="E1259" s="25">
        <f t="shared" si="250"/>
        <v>0.71090564866178663</v>
      </c>
      <c r="F1259" s="12">
        <f t="shared" si="251"/>
        <v>0.66194615384615385</v>
      </c>
      <c r="G1259" s="12">
        <f t="shared" si="252"/>
        <v>0.66452837706239887</v>
      </c>
      <c r="H1259" s="12">
        <f t="shared" si="253"/>
        <v>0.66341493869062285</v>
      </c>
      <c r="I1259" s="12">
        <f t="shared" si="254"/>
        <v>2.5822232162450165E-3</v>
      </c>
      <c r="J1259" s="12">
        <f t="shared" si="255"/>
        <v>1.4687848444689955E-3</v>
      </c>
      <c r="K1259" s="12">
        <f t="shared" si="256"/>
        <v>1.0039009565978159</v>
      </c>
      <c r="L1259" s="12">
        <f t="shared" si="257"/>
        <v>1.0022188887055765</v>
      </c>
      <c r="M1259" s="12">
        <f t="shared" ca="1" si="258"/>
        <v>0.66465864738762814</v>
      </c>
      <c r="N1259" s="12">
        <f t="shared" ca="1" si="259"/>
        <v>1.0040977555737935</v>
      </c>
      <c r="O1259" s="7"/>
      <c r="P1259" s="10"/>
      <c r="Q1259" s="7"/>
      <c r="R1259" s="7"/>
      <c r="S1259" s="7"/>
      <c r="T1259" s="7"/>
      <c r="U1259" s="7"/>
      <c r="V1259" s="7"/>
      <c r="W1259" s="7"/>
      <c r="X1259" s="8"/>
      <c r="Y1259" s="8"/>
      <c r="Z1259" s="8"/>
      <c r="AA1259" s="8"/>
      <c r="AB1259" s="8"/>
      <c r="AC1259" s="8"/>
    </row>
    <row r="1260" spans="1:29" ht="15.95" customHeight="1" x14ac:dyDescent="0.25">
      <c r="A1260" s="24">
        <v>1658</v>
      </c>
      <c r="B1260" s="25">
        <f t="shared" si="247"/>
        <v>0.85</v>
      </c>
      <c r="C1260" s="25">
        <f t="shared" si="248"/>
        <v>0.22261538461538466</v>
      </c>
      <c r="D1260" s="25">
        <f t="shared" si="249"/>
        <v>0.79020902622525324</v>
      </c>
      <c r="E1260" s="25">
        <f t="shared" si="250"/>
        <v>0.70493119410475424</v>
      </c>
      <c r="F1260" s="12">
        <f t="shared" si="251"/>
        <v>0.66178461538461542</v>
      </c>
      <c r="G1260" s="12">
        <f t="shared" si="252"/>
        <v>0.66435310360142819</v>
      </c>
      <c r="H1260" s="12">
        <f t="shared" si="253"/>
        <v>0.66307901274621961</v>
      </c>
      <c r="I1260" s="12">
        <f t="shared" si="254"/>
        <v>2.5684882168127698E-3</v>
      </c>
      <c r="J1260" s="12">
        <f t="shared" si="255"/>
        <v>1.2943973616041937E-3</v>
      </c>
      <c r="K1260" s="12">
        <f t="shared" si="256"/>
        <v>1.0038811543168316</v>
      </c>
      <c r="L1260" s="12">
        <f t="shared" si="257"/>
        <v>1.0019559193905587</v>
      </c>
      <c r="M1260" s="12">
        <f t="shared" ca="1" si="258"/>
        <v>0.66270272611145387</v>
      </c>
      <c r="N1260" s="12">
        <f t="shared" ca="1" si="259"/>
        <v>1.0013873255822137</v>
      </c>
      <c r="O1260" s="7"/>
      <c r="P1260" s="10"/>
      <c r="Q1260" s="7"/>
      <c r="R1260" s="7"/>
      <c r="S1260" s="7"/>
      <c r="T1260" s="7"/>
      <c r="U1260" s="7"/>
      <c r="V1260" s="7"/>
      <c r="W1260" s="7"/>
      <c r="X1260" s="8"/>
      <c r="Y1260" s="8"/>
      <c r="Z1260" s="8"/>
      <c r="AA1260" s="8"/>
      <c r="AB1260" s="8"/>
      <c r="AC1260" s="8"/>
    </row>
    <row r="1261" spans="1:29" ht="15.95" customHeight="1" x14ac:dyDescent="0.25">
      <c r="A1261" s="24">
        <v>1659</v>
      </c>
      <c r="B1261" s="25">
        <f t="shared" si="247"/>
        <v>0.85</v>
      </c>
      <c r="C1261" s="25">
        <f t="shared" si="248"/>
        <v>0.22207692307692317</v>
      </c>
      <c r="D1261" s="25">
        <f t="shared" si="249"/>
        <v>0.78929366183610983</v>
      </c>
      <c r="E1261" s="25">
        <f t="shared" si="250"/>
        <v>0.70124566974539615</v>
      </c>
      <c r="F1261" s="12">
        <f t="shared" si="251"/>
        <v>0.66162307692307687</v>
      </c>
      <c r="G1261" s="12">
        <f t="shared" si="252"/>
        <v>0.66417648862133749</v>
      </c>
      <c r="H1261" s="12">
        <f t="shared" si="253"/>
        <v>0.66281175470774634</v>
      </c>
      <c r="I1261" s="12">
        <f t="shared" si="254"/>
        <v>2.5534116982606214E-3</v>
      </c>
      <c r="J1261" s="12">
        <f t="shared" si="255"/>
        <v>1.1886777846694674E-3</v>
      </c>
      <c r="K1261" s="12">
        <f t="shared" si="256"/>
        <v>1.0038593147478099</v>
      </c>
      <c r="L1261" s="12">
        <f t="shared" si="257"/>
        <v>1.0017966087129209</v>
      </c>
      <c r="M1261" s="12">
        <f t="shared" ca="1" si="258"/>
        <v>0.66044802026689875</v>
      </c>
      <c r="N1261" s="12">
        <f t="shared" ca="1" si="259"/>
        <v>0.99822397873175339</v>
      </c>
      <c r="O1261" s="7"/>
      <c r="P1261" s="10"/>
      <c r="Q1261" s="7"/>
      <c r="R1261" s="7"/>
      <c r="S1261" s="7"/>
      <c r="T1261" s="7"/>
      <c r="U1261" s="7"/>
      <c r="V1261" s="7"/>
      <c r="W1261" s="7"/>
      <c r="X1261" s="8"/>
      <c r="Y1261" s="8"/>
      <c r="Z1261" s="8"/>
      <c r="AA1261" s="8"/>
      <c r="AB1261" s="8"/>
      <c r="AC1261" s="8"/>
    </row>
    <row r="1262" spans="1:29" ht="15.95" customHeight="1" x14ac:dyDescent="0.25">
      <c r="A1262" s="24">
        <v>1660</v>
      </c>
      <c r="B1262" s="25">
        <f t="shared" si="247"/>
        <v>0.85</v>
      </c>
      <c r="C1262" s="25">
        <f t="shared" si="248"/>
        <v>0.22153846153846157</v>
      </c>
      <c r="D1262" s="25">
        <f t="shared" si="249"/>
        <v>0.78830734440401029</v>
      </c>
      <c r="E1262" s="25">
        <f t="shared" si="250"/>
        <v>0.6999999999972224</v>
      </c>
      <c r="F1262" s="12">
        <f t="shared" si="251"/>
        <v>0.66146153846153843</v>
      </c>
      <c r="G1262" s="12">
        <f t="shared" si="252"/>
        <v>0.66399845458038786</v>
      </c>
      <c r="H1262" s="12">
        <f t="shared" si="253"/>
        <v>0.66261769230760892</v>
      </c>
      <c r="I1262" s="12">
        <f t="shared" si="254"/>
        <v>2.5369161188494305E-3</v>
      </c>
      <c r="J1262" s="12">
        <f t="shared" si="255"/>
        <v>1.1561538460704845E-3</v>
      </c>
      <c r="K1262" s="12">
        <f t="shared" si="256"/>
        <v>1.0038353191702574</v>
      </c>
      <c r="L1262" s="12">
        <f t="shared" si="257"/>
        <v>1.001747877660067</v>
      </c>
      <c r="M1262" s="12">
        <f t="shared" ca="1" si="258"/>
        <v>0.6606765574141974</v>
      </c>
      <c r="N1262" s="12">
        <f t="shared" ca="1" si="259"/>
        <v>0.99881326274968796</v>
      </c>
      <c r="O1262" s="7"/>
      <c r="P1262" s="10"/>
      <c r="Q1262" s="7"/>
      <c r="R1262" s="7"/>
      <c r="S1262" s="7"/>
      <c r="T1262" s="7"/>
      <c r="U1262" s="7"/>
      <c r="V1262" s="7"/>
      <c r="W1262" s="7"/>
      <c r="X1262" s="8"/>
      <c r="Y1262" s="8"/>
      <c r="Z1262" s="8"/>
      <c r="AA1262" s="8"/>
      <c r="AB1262" s="8"/>
      <c r="AC1262" s="8"/>
    </row>
    <row r="1263" spans="1:29" ht="15.95" customHeight="1" x14ac:dyDescent="0.25">
      <c r="A1263" s="24">
        <v>1661</v>
      </c>
      <c r="B1263" s="25">
        <f t="shared" si="247"/>
        <v>0.85</v>
      </c>
      <c r="C1263" s="25">
        <f t="shared" si="248"/>
        <v>0.22100000000000009</v>
      </c>
      <c r="D1263" s="25">
        <f t="shared" si="249"/>
        <v>0.7872461151684933</v>
      </c>
      <c r="E1263" s="25">
        <f t="shared" si="250"/>
        <v>0.70124566975054425</v>
      </c>
      <c r="F1263" s="12">
        <f t="shared" si="251"/>
        <v>0.6613</v>
      </c>
      <c r="G1263" s="12">
        <f t="shared" si="252"/>
        <v>0.66381892230336992</v>
      </c>
      <c r="H1263" s="12">
        <f t="shared" si="253"/>
        <v>0.66249837009251622</v>
      </c>
      <c r="I1263" s="12">
        <f t="shared" si="254"/>
        <v>2.5189223033699193E-3</v>
      </c>
      <c r="J1263" s="12">
        <f t="shared" si="255"/>
        <v>1.1983700925162211E-3</v>
      </c>
      <c r="K1263" s="12">
        <f t="shared" si="256"/>
        <v>1.0038090462775895</v>
      </c>
      <c r="L1263" s="12">
        <f t="shared" si="257"/>
        <v>1.001812142889031</v>
      </c>
      <c r="M1263" s="12">
        <f t="shared" ca="1" si="258"/>
        <v>0.66827706650792085</v>
      </c>
      <c r="N1263" s="12">
        <f t="shared" ca="1" si="259"/>
        <v>1.0105505315407846</v>
      </c>
      <c r="O1263" s="7"/>
      <c r="P1263" s="10"/>
      <c r="Q1263" s="7"/>
      <c r="R1263" s="7"/>
      <c r="S1263" s="7"/>
      <c r="T1263" s="7"/>
      <c r="U1263" s="7"/>
      <c r="V1263" s="7"/>
      <c r="W1263" s="7"/>
      <c r="X1263" s="8"/>
      <c r="Y1263" s="8"/>
      <c r="Z1263" s="8"/>
      <c r="AA1263" s="8"/>
      <c r="AB1263" s="8"/>
      <c r="AC1263" s="8"/>
    </row>
    <row r="1264" spans="1:29" ht="15.95" customHeight="1" x14ac:dyDescent="0.25">
      <c r="A1264" s="24">
        <v>1662</v>
      </c>
      <c r="B1264" s="25">
        <f t="shared" si="247"/>
        <v>0.85</v>
      </c>
      <c r="C1264" s="25">
        <f t="shared" si="248"/>
        <v>0.22046153846153849</v>
      </c>
      <c r="D1264" s="25">
        <f t="shared" si="249"/>
        <v>0.78610594684712931</v>
      </c>
      <c r="E1264" s="25">
        <f t="shared" si="250"/>
        <v>0.70493119411854699</v>
      </c>
      <c r="F1264" s="12">
        <f t="shared" si="251"/>
        <v>0.66113846153846156</v>
      </c>
      <c r="G1264" s="12">
        <f t="shared" si="252"/>
        <v>0.66363781124463483</v>
      </c>
      <c r="H1264" s="12">
        <f t="shared" si="253"/>
        <v>0.66245224351586418</v>
      </c>
      <c r="I1264" s="12">
        <f t="shared" si="254"/>
        <v>2.4993497061732706E-3</v>
      </c>
      <c r="J1264" s="12">
        <f t="shared" si="255"/>
        <v>1.3137819774026172E-3</v>
      </c>
      <c r="K1264" s="12">
        <f t="shared" si="256"/>
        <v>1.0037803725718171</v>
      </c>
      <c r="L1264" s="12">
        <f t="shared" si="257"/>
        <v>1.0019871510339082</v>
      </c>
      <c r="M1264" s="12">
        <f t="shared" ca="1" si="258"/>
        <v>0.66116256249234306</v>
      </c>
      <c r="N1264" s="12">
        <f t="shared" ca="1" si="259"/>
        <v>1.000036453716254</v>
      </c>
      <c r="O1264" s="7"/>
      <c r="P1264" s="10"/>
      <c r="Q1264" s="7"/>
      <c r="R1264" s="7"/>
      <c r="S1264" s="7"/>
      <c r="T1264" s="7"/>
      <c r="U1264" s="7"/>
      <c r="V1264" s="7"/>
      <c r="W1264" s="7"/>
      <c r="X1264" s="8"/>
      <c r="Y1264" s="8"/>
      <c r="Z1264" s="8"/>
      <c r="AA1264" s="8"/>
      <c r="AB1264" s="8"/>
      <c r="AC1264" s="8"/>
    </row>
    <row r="1265" spans="1:29" ht="15.95" customHeight="1" x14ac:dyDescent="0.25">
      <c r="A1265" s="24">
        <v>1663</v>
      </c>
      <c r="B1265" s="25">
        <f t="shared" si="247"/>
        <v>0.85</v>
      </c>
      <c r="C1265" s="25">
        <f t="shared" si="248"/>
        <v>0.219923076923077</v>
      </c>
      <c r="D1265" s="25">
        <f t="shared" si="249"/>
        <v>0.78488275843603383</v>
      </c>
      <c r="E1265" s="25">
        <f t="shared" si="250"/>
        <v>0.71090564869336026</v>
      </c>
      <c r="F1265" s="12">
        <f t="shared" si="251"/>
        <v>0.66097692307692313</v>
      </c>
      <c r="G1265" s="12">
        <f t="shared" si="252"/>
        <v>0.66345503978410536</v>
      </c>
      <c r="H1265" s="12">
        <f t="shared" si="253"/>
        <v>0.66247478484541622</v>
      </c>
      <c r="I1265" s="12">
        <f t="shared" si="254"/>
        <v>2.4781167071822319E-3</v>
      </c>
      <c r="J1265" s="12">
        <f t="shared" si="255"/>
        <v>1.4978617684930917E-3</v>
      </c>
      <c r="K1265" s="12">
        <f t="shared" si="256"/>
        <v>1.003749172808706</v>
      </c>
      <c r="L1265" s="12">
        <f t="shared" si="257"/>
        <v>1.002266133228253</v>
      </c>
      <c r="M1265" s="12">
        <f t="shared" ca="1" si="258"/>
        <v>0.65980096740888472</v>
      </c>
      <c r="N1265" s="12">
        <f t="shared" ca="1" si="259"/>
        <v>0.99822088241361862</v>
      </c>
      <c r="O1265" s="7"/>
      <c r="P1265" s="10"/>
      <c r="Q1265" s="7"/>
      <c r="R1265" s="7"/>
      <c r="S1265" s="7"/>
      <c r="T1265" s="7"/>
      <c r="U1265" s="7"/>
      <c r="V1265" s="7"/>
      <c r="W1265" s="7"/>
      <c r="X1265" s="8"/>
      <c r="Y1265" s="8"/>
      <c r="Z1265" s="8"/>
      <c r="AA1265" s="8"/>
      <c r="AB1265" s="8"/>
      <c r="AC1265" s="8"/>
    </row>
    <row r="1266" spans="1:29" ht="15.95" customHeight="1" x14ac:dyDescent="0.25">
      <c r="A1266" s="24">
        <v>1664</v>
      </c>
      <c r="B1266" s="25">
        <f t="shared" si="247"/>
        <v>0.85</v>
      </c>
      <c r="C1266" s="25">
        <f t="shared" si="248"/>
        <v>0.2193846153846154</v>
      </c>
      <c r="D1266" s="25">
        <f t="shared" si="249"/>
        <v>0.78357243169312429</v>
      </c>
      <c r="E1266" s="25">
        <f t="shared" si="250"/>
        <v>0.71892892297332478</v>
      </c>
      <c r="F1266" s="12">
        <f t="shared" si="251"/>
        <v>0.66081538461538458</v>
      </c>
      <c r="G1266" s="12">
        <f t="shared" si="252"/>
        <v>0.66327052555693933</v>
      </c>
      <c r="H1266" s="12">
        <f t="shared" si="253"/>
        <v>0.66255879076612278</v>
      </c>
      <c r="I1266" s="12">
        <f t="shared" si="254"/>
        <v>2.4551409415547454E-3</v>
      </c>
      <c r="J1266" s="12">
        <f t="shared" si="255"/>
        <v>1.7434061507382026E-3</v>
      </c>
      <c r="K1266" s="12">
        <f t="shared" si="256"/>
        <v>1.0037153204945186</v>
      </c>
      <c r="L1266" s="12">
        <f t="shared" si="257"/>
        <v>1.0026382650757335</v>
      </c>
      <c r="M1266" s="12">
        <f t="shared" ca="1" si="258"/>
        <v>0.66338799563102036</v>
      </c>
      <c r="N1266" s="12">
        <f t="shared" ca="1" si="259"/>
        <v>1.003893085838389</v>
      </c>
      <c r="O1266" s="7"/>
      <c r="P1266" s="10"/>
      <c r="Q1266" s="7"/>
      <c r="R1266" s="7"/>
      <c r="S1266" s="7"/>
      <c r="T1266" s="7"/>
      <c r="U1266" s="7"/>
      <c r="V1266" s="7"/>
      <c r="W1266" s="7"/>
      <c r="X1266" s="8"/>
      <c r="Y1266" s="8"/>
      <c r="Z1266" s="8"/>
      <c r="AA1266" s="8"/>
      <c r="AB1266" s="8"/>
      <c r="AC1266" s="8"/>
    </row>
    <row r="1267" spans="1:29" ht="15.95" customHeight="1" x14ac:dyDescent="0.25">
      <c r="A1267" s="24">
        <v>1665</v>
      </c>
      <c r="B1267" s="25">
        <f t="shared" si="247"/>
        <v>0.85</v>
      </c>
      <c r="C1267" s="25">
        <f t="shared" si="248"/>
        <v>0.21884615384615391</v>
      </c>
      <c r="D1267" s="25">
        <f t="shared" si="249"/>
        <v>0.78217082932556048</v>
      </c>
      <c r="E1267" s="25">
        <f t="shared" si="250"/>
        <v>0.72868772619975286</v>
      </c>
      <c r="F1267" s="12">
        <f t="shared" si="251"/>
        <v>0.66065384615384615</v>
      </c>
      <c r="G1267" s="12">
        <f t="shared" si="252"/>
        <v>0.66308418581728046</v>
      </c>
      <c r="H1267" s="12">
        <f t="shared" si="253"/>
        <v>0.66269486255522336</v>
      </c>
      <c r="I1267" s="12">
        <f t="shared" si="254"/>
        <v>2.4303396634343111E-3</v>
      </c>
      <c r="J1267" s="12">
        <f t="shared" si="255"/>
        <v>2.0410164013772158E-3</v>
      </c>
      <c r="K1267" s="12">
        <f t="shared" si="256"/>
        <v>1.0036786884350755</v>
      </c>
      <c r="L1267" s="12">
        <f t="shared" si="257"/>
        <v>1.003089388509973</v>
      </c>
      <c r="M1267" s="12">
        <f t="shared" ca="1" si="258"/>
        <v>0.66739767805966166</v>
      </c>
      <c r="N1267" s="12">
        <f t="shared" ca="1" si="259"/>
        <v>1.0102078144932878</v>
      </c>
      <c r="O1267" s="7"/>
      <c r="P1267" s="10"/>
      <c r="Q1267" s="7"/>
      <c r="R1267" s="7"/>
      <c r="S1267" s="7"/>
      <c r="T1267" s="7"/>
      <c r="U1267" s="7"/>
      <c r="V1267" s="7"/>
      <c r="W1267" s="7"/>
      <c r="X1267" s="8"/>
      <c r="Y1267" s="8"/>
      <c r="Z1267" s="8"/>
      <c r="AA1267" s="8"/>
      <c r="AB1267" s="8"/>
      <c r="AC1267" s="8"/>
    </row>
    <row r="1268" spans="1:29" ht="15.95" customHeight="1" x14ac:dyDescent="0.25">
      <c r="A1268" s="24">
        <v>1666</v>
      </c>
      <c r="B1268" s="25">
        <f t="shared" si="247"/>
        <v>0.85</v>
      </c>
      <c r="C1268" s="25">
        <f t="shared" si="248"/>
        <v>0.21830769230769231</v>
      </c>
      <c r="D1268" s="25">
        <f t="shared" si="249"/>
        <v>0.78067381488917509</v>
      </c>
      <c r="E1268" s="25">
        <f t="shared" si="250"/>
        <v>0.73981585904713265</v>
      </c>
      <c r="F1268" s="12">
        <f t="shared" si="251"/>
        <v>0.66049230769230771</v>
      </c>
      <c r="G1268" s="12">
        <f t="shared" si="252"/>
        <v>0.66289593783624512</v>
      </c>
      <c r="H1268" s="12">
        <f t="shared" si="253"/>
        <v>0.66287201423295239</v>
      </c>
      <c r="I1268" s="12">
        <f t="shared" si="254"/>
        <v>2.4036301439374075E-3</v>
      </c>
      <c r="J1268" s="12">
        <f t="shared" si="255"/>
        <v>2.3797065406446771E-3</v>
      </c>
      <c r="K1268" s="12">
        <f t="shared" si="256"/>
        <v>1.0036391493374623</v>
      </c>
      <c r="L1268" s="12">
        <f t="shared" si="257"/>
        <v>1.0036029284715808</v>
      </c>
      <c r="M1268" s="12">
        <f t="shared" ca="1" si="258"/>
        <v>0.66399880429501779</v>
      </c>
      <c r="N1268" s="12">
        <f t="shared" ca="1" si="259"/>
        <v>1.0053089136116686</v>
      </c>
      <c r="O1268" s="7"/>
      <c r="P1268" s="10"/>
      <c r="Q1268" s="7"/>
      <c r="R1268" s="7"/>
      <c r="S1268" s="7"/>
      <c r="T1268" s="7"/>
      <c r="U1268" s="7"/>
      <c r="V1268" s="7"/>
      <c r="W1268" s="7"/>
      <c r="X1268" s="8"/>
      <c r="Y1268" s="8"/>
      <c r="Z1268" s="8"/>
      <c r="AA1268" s="8"/>
      <c r="AB1268" s="8"/>
      <c r="AC1268" s="8"/>
    </row>
    <row r="1269" spans="1:29" ht="15.95" customHeight="1" x14ac:dyDescent="0.25">
      <c r="A1269" s="24">
        <v>1667</v>
      </c>
      <c r="B1269" s="25">
        <f t="shared" si="247"/>
        <v>0.85</v>
      </c>
      <c r="C1269" s="25">
        <f t="shared" si="248"/>
        <v>0.21776923076923083</v>
      </c>
      <c r="D1269" s="25">
        <f t="shared" si="249"/>
        <v>0.77907727439277685</v>
      </c>
      <c r="E1269" s="25">
        <f t="shared" si="250"/>
        <v>0.75191692547647082</v>
      </c>
      <c r="F1269" s="12">
        <f t="shared" si="251"/>
        <v>0.66033076923076917</v>
      </c>
      <c r="G1269" s="12">
        <f t="shared" si="252"/>
        <v>0.66270569933400925</v>
      </c>
      <c r="H1269" s="12">
        <f t="shared" si="253"/>
        <v>0.66307835391814018</v>
      </c>
      <c r="I1269" s="12">
        <f t="shared" si="254"/>
        <v>2.3749301032400805E-3</v>
      </c>
      <c r="J1269" s="12">
        <f t="shared" si="255"/>
        <v>2.7475846873710186E-3</v>
      </c>
      <c r="K1269" s="12">
        <f t="shared" si="256"/>
        <v>1.0035965764642569</v>
      </c>
      <c r="L1269" s="12">
        <f t="shared" si="257"/>
        <v>1.0041609217916223</v>
      </c>
      <c r="M1269" s="12">
        <f t="shared" ca="1" si="258"/>
        <v>0.66049508437959681</v>
      </c>
      <c r="N1269" s="12">
        <f t="shared" ca="1" si="259"/>
        <v>1.0002488376378691</v>
      </c>
      <c r="O1269" s="7"/>
      <c r="P1269" s="10"/>
      <c r="Q1269" s="7"/>
      <c r="R1269" s="7"/>
      <c r="S1269" s="7"/>
      <c r="T1269" s="7"/>
      <c r="U1269" s="7"/>
      <c r="V1269" s="7"/>
      <c r="W1269" s="7"/>
      <c r="X1269" s="8"/>
      <c r="Y1269" s="8"/>
      <c r="Z1269" s="8"/>
      <c r="AA1269" s="8"/>
      <c r="AB1269" s="8"/>
      <c r="AC1269" s="8"/>
    </row>
    <row r="1270" spans="1:29" ht="15.95" customHeight="1" x14ac:dyDescent="0.25">
      <c r="A1270" s="24">
        <v>1668</v>
      </c>
      <c r="B1270" s="25">
        <f t="shared" si="247"/>
        <v>0.85</v>
      </c>
      <c r="C1270" s="25">
        <f t="shared" si="248"/>
        <v>0.21723076923076923</v>
      </c>
      <c r="D1270" s="25">
        <f t="shared" si="249"/>
        <v>0.77737713958407606</v>
      </c>
      <c r="E1270" s="25">
        <f t="shared" si="250"/>
        <v>0.76458753008260594</v>
      </c>
      <c r="F1270" s="12">
        <f t="shared" si="251"/>
        <v>0.66016923076923073</v>
      </c>
      <c r="G1270" s="12">
        <f t="shared" si="252"/>
        <v>0.66251338894552758</v>
      </c>
      <c r="H1270" s="12">
        <f t="shared" si="253"/>
        <v>0.66330177974863191</v>
      </c>
      <c r="I1270" s="12">
        <f t="shared" si="254"/>
        <v>2.3441581762968511E-3</v>
      </c>
      <c r="J1270" s="12">
        <f t="shared" si="255"/>
        <v>3.132548979401184E-3</v>
      </c>
      <c r="K1270" s="12">
        <f t="shared" si="256"/>
        <v>1.0035508443396635</v>
      </c>
      <c r="L1270" s="12">
        <f t="shared" si="257"/>
        <v>1.004745069647901</v>
      </c>
      <c r="M1270" s="12">
        <f t="shared" ca="1" si="258"/>
        <v>0.66293665565980531</v>
      </c>
      <c r="N1270" s="12">
        <f t="shared" ca="1" si="259"/>
        <v>1.0041919931459846</v>
      </c>
      <c r="O1270" s="7"/>
      <c r="P1270" s="10"/>
      <c r="Q1270" s="7"/>
      <c r="R1270" s="7"/>
      <c r="S1270" s="7"/>
      <c r="T1270" s="7"/>
      <c r="U1270" s="7"/>
      <c r="V1270" s="7"/>
      <c r="W1270" s="7"/>
      <c r="X1270" s="8"/>
      <c r="Y1270" s="8"/>
      <c r="Z1270" s="8"/>
      <c r="AA1270" s="8"/>
      <c r="AB1270" s="8"/>
      <c r="AC1270" s="8"/>
    </row>
    <row r="1271" spans="1:29" ht="15.95" customHeight="1" x14ac:dyDescent="0.25">
      <c r="A1271" s="24">
        <v>1669</v>
      </c>
      <c r="B1271" s="25">
        <f t="shared" si="247"/>
        <v>0.85</v>
      </c>
      <c r="C1271" s="25">
        <f t="shared" si="248"/>
        <v>0.21669230769230774</v>
      </c>
      <c r="D1271" s="25">
        <f t="shared" si="249"/>
        <v>0.77556941287670789</v>
      </c>
      <c r="E1271" s="25">
        <f t="shared" si="250"/>
        <v>0.77743909154843294</v>
      </c>
      <c r="F1271" s="12">
        <f t="shared" si="251"/>
        <v>0.6600076923076923</v>
      </c>
      <c r="G1271" s="12">
        <f t="shared" si="252"/>
        <v>0.66231892671907266</v>
      </c>
      <c r="H1271" s="12">
        <f t="shared" si="253"/>
        <v>0.66353063428491454</v>
      </c>
      <c r="I1271" s="12">
        <f t="shared" si="254"/>
        <v>2.3112344113803696E-3</v>
      </c>
      <c r="J1271" s="12">
        <f t="shared" si="255"/>
        <v>3.5229419772222492E-3</v>
      </c>
      <c r="K1271" s="12">
        <f t="shared" si="256"/>
        <v>1.0035018295064095</v>
      </c>
      <c r="L1271" s="12">
        <f t="shared" si="257"/>
        <v>1.0053377286632894</v>
      </c>
      <c r="M1271" s="12">
        <f t="shared" ca="1" si="258"/>
        <v>0.66332431259797897</v>
      </c>
      <c r="N1271" s="12">
        <f t="shared" ca="1" si="259"/>
        <v>1.0050251236901349</v>
      </c>
      <c r="O1271" s="7"/>
      <c r="P1271" s="10"/>
      <c r="Q1271" s="7"/>
      <c r="R1271" s="7"/>
      <c r="S1271" s="7"/>
      <c r="T1271" s="7"/>
      <c r="U1271" s="7"/>
      <c r="V1271" s="7"/>
      <c r="W1271" s="7"/>
      <c r="X1271" s="8"/>
      <c r="Y1271" s="8"/>
      <c r="Z1271" s="8"/>
      <c r="AA1271" s="8"/>
      <c r="AB1271" s="8"/>
      <c r="AC1271" s="8"/>
    </row>
    <row r="1272" spans="1:29" ht="15.95" customHeight="1" x14ac:dyDescent="0.25">
      <c r="A1272" s="24">
        <v>1670</v>
      </c>
      <c r="B1272" s="25">
        <f t="shared" si="247"/>
        <v>0.85</v>
      </c>
      <c r="C1272" s="25">
        <f t="shared" si="248"/>
        <v>0.21615384615384625</v>
      </c>
      <c r="D1272" s="25">
        <f t="shared" si="249"/>
        <v>0.77365019385953393</v>
      </c>
      <c r="E1272" s="25">
        <f t="shared" si="250"/>
        <v>0.79011667805212993</v>
      </c>
      <c r="F1272" s="12">
        <f t="shared" si="251"/>
        <v>0.65984615384615386</v>
      </c>
      <c r="G1272" s="12">
        <f t="shared" si="252"/>
        <v>0.66212223464642139</v>
      </c>
      <c r="H1272" s="12">
        <f t="shared" si="253"/>
        <v>0.66375426957233308</v>
      </c>
      <c r="I1272" s="12">
        <f t="shared" si="254"/>
        <v>2.2760808002675326E-3</v>
      </c>
      <c r="J1272" s="12">
        <f t="shared" si="255"/>
        <v>3.9081157261792177E-3</v>
      </c>
      <c r="K1272" s="12">
        <f t="shared" si="256"/>
        <v>1.0034494113317181</v>
      </c>
      <c r="L1272" s="12">
        <f t="shared" si="257"/>
        <v>1.0059227680625238</v>
      </c>
      <c r="M1272" s="12">
        <f t="shared" ca="1" si="258"/>
        <v>0.66288187721644976</v>
      </c>
      <c r="N1272" s="12">
        <f t="shared" ca="1" si="259"/>
        <v>1.0046006532774361</v>
      </c>
      <c r="O1272" s="7"/>
      <c r="P1272" s="10"/>
      <c r="Q1272" s="7"/>
      <c r="R1272" s="7"/>
      <c r="S1272" s="7"/>
      <c r="T1272" s="7"/>
      <c r="U1272" s="7"/>
      <c r="V1272" s="7"/>
      <c r="W1272" s="7"/>
      <c r="X1272" s="8"/>
      <c r="Y1272" s="8"/>
      <c r="Z1272" s="8"/>
      <c r="AA1272" s="8"/>
      <c r="AB1272" s="8"/>
      <c r="AC1272" s="8"/>
    </row>
    <row r="1273" spans="1:29" ht="15.95" customHeight="1" x14ac:dyDescent="0.25">
      <c r="A1273" s="24">
        <v>1671</v>
      </c>
      <c r="B1273" s="25">
        <f t="shared" si="247"/>
        <v>0.85</v>
      </c>
      <c r="C1273" s="25">
        <f t="shared" si="248"/>
        <v>0.21561538461538465</v>
      </c>
      <c r="D1273" s="25">
        <f t="shared" si="249"/>
        <v>0.77161570731020257</v>
      </c>
      <c r="E1273" s="25">
        <f t="shared" si="250"/>
        <v>0.80231368831122485</v>
      </c>
      <c r="F1273" s="12">
        <f t="shared" si="251"/>
        <v>0.65968461538461542</v>
      </c>
      <c r="G1273" s="12">
        <f t="shared" si="252"/>
        <v>0.66192323722312718</v>
      </c>
      <c r="H1273" s="12">
        <f t="shared" si="253"/>
        <v>0.66396348757241375</v>
      </c>
      <c r="I1273" s="12">
        <f t="shared" si="254"/>
        <v>2.2386218385117562E-3</v>
      </c>
      <c r="J1273" s="12">
        <f t="shared" si="255"/>
        <v>4.2788721877983216E-3</v>
      </c>
      <c r="K1273" s="12">
        <f t="shared" si="256"/>
        <v>1.0033934728600675</v>
      </c>
      <c r="L1273" s="12">
        <f t="shared" si="257"/>
        <v>1.0064862391633973</v>
      </c>
      <c r="M1273" s="12">
        <f t="shared" ca="1" si="258"/>
        <v>0.65879547220540224</v>
      </c>
      <c r="N1273" s="12">
        <f t="shared" ca="1" si="259"/>
        <v>0.99865216929654366</v>
      </c>
      <c r="O1273" s="7"/>
      <c r="P1273" s="10"/>
      <c r="Q1273" s="7"/>
      <c r="R1273" s="7"/>
      <c r="S1273" s="7"/>
      <c r="T1273" s="7"/>
      <c r="U1273" s="7"/>
      <c r="V1273" s="7"/>
      <c r="W1273" s="7"/>
      <c r="X1273" s="8"/>
      <c r="Y1273" s="8"/>
      <c r="Z1273" s="8"/>
      <c r="AA1273" s="8"/>
      <c r="AB1273" s="8"/>
      <c r="AC1273" s="8"/>
    </row>
    <row r="1274" spans="1:29" ht="15.95" customHeight="1" x14ac:dyDescent="0.25">
      <c r="A1274" s="24">
        <v>1672</v>
      </c>
      <c r="B1274" s="25">
        <f t="shared" si="247"/>
        <v>0.85</v>
      </c>
      <c r="C1274" s="25">
        <f t="shared" si="248"/>
        <v>0.21507692307692317</v>
      </c>
      <c r="D1274" s="25">
        <f t="shared" si="249"/>
        <v>0.76946233261500252</v>
      </c>
      <c r="E1274" s="25">
        <f t="shared" si="250"/>
        <v>0.81378170058914034</v>
      </c>
      <c r="F1274" s="12">
        <f t="shared" si="251"/>
        <v>0.65952307692307688</v>
      </c>
      <c r="G1274" s="12">
        <f t="shared" si="252"/>
        <v>0.6617218620369153</v>
      </c>
      <c r="H1274" s="12">
        <f t="shared" si="253"/>
        <v>0.66415083563305877</v>
      </c>
      <c r="I1274" s="12">
        <f t="shared" si="254"/>
        <v>2.1987851138384196E-3</v>
      </c>
      <c r="J1274" s="12">
        <f t="shared" si="255"/>
        <v>4.6277587099818884E-3</v>
      </c>
      <c r="K1274" s="12">
        <f t="shared" si="256"/>
        <v>1.0033339017098486</v>
      </c>
      <c r="L1274" s="12">
        <f t="shared" si="257"/>
        <v>1.0070168260549306</v>
      </c>
      <c r="M1274" s="12">
        <f t="shared" ca="1" si="258"/>
        <v>0.66230608426330928</v>
      </c>
      <c r="N1274" s="12">
        <f t="shared" ca="1" si="259"/>
        <v>1.0042197270082136</v>
      </c>
      <c r="O1274" s="7"/>
      <c r="P1274" s="10"/>
      <c r="Q1274" s="7"/>
      <c r="R1274" s="7"/>
      <c r="S1274" s="7"/>
      <c r="T1274" s="7"/>
      <c r="U1274" s="7"/>
      <c r="V1274" s="7"/>
      <c r="W1274" s="7"/>
      <c r="X1274" s="8"/>
      <c r="Y1274" s="8"/>
      <c r="Z1274" s="8"/>
      <c r="AA1274" s="8"/>
      <c r="AB1274" s="8"/>
      <c r="AC1274" s="8"/>
    </row>
    <row r="1275" spans="1:29" ht="15.95" customHeight="1" x14ac:dyDescent="0.25">
      <c r="A1275" s="24">
        <v>1673</v>
      </c>
      <c r="B1275" s="25">
        <f t="shared" si="247"/>
        <v>0.85</v>
      </c>
      <c r="C1275" s="25">
        <f t="shared" si="248"/>
        <v>0.21453846153846157</v>
      </c>
      <c r="D1275" s="25">
        <f t="shared" si="249"/>
        <v>0.7671866344765248</v>
      </c>
      <c r="E1275" s="25">
        <f t="shared" si="250"/>
        <v>0.82433532527199815</v>
      </c>
      <c r="F1275" s="12">
        <f t="shared" si="251"/>
        <v>0.65936153846153844</v>
      </c>
      <c r="G1275" s="12">
        <f t="shared" si="252"/>
        <v>0.66151804038183815</v>
      </c>
      <c r="H1275" s="12">
        <f t="shared" si="253"/>
        <v>0.66431075206585222</v>
      </c>
      <c r="I1275" s="12">
        <f t="shared" si="254"/>
        <v>2.1565019202997027E-3</v>
      </c>
      <c r="J1275" s="12">
        <f t="shared" si="255"/>
        <v>4.9492136043137736E-3</v>
      </c>
      <c r="K1275" s="12">
        <f t="shared" si="256"/>
        <v>1.0032705910104058</v>
      </c>
      <c r="L1275" s="12">
        <f t="shared" si="257"/>
        <v>1.0075060696076716</v>
      </c>
      <c r="M1275" s="12">
        <f t="shared" ca="1" si="258"/>
        <v>0.65905934524343268</v>
      </c>
      <c r="N1275" s="12">
        <f t="shared" ca="1" si="259"/>
        <v>0.9995416881324154</v>
      </c>
      <c r="O1275" s="7"/>
      <c r="P1275" s="10"/>
      <c r="Q1275" s="7"/>
      <c r="R1275" s="7"/>
      <c r="S1275" s="7"/>
      <c r="T1275" s="7"/>
      <c r="U1275" s="7"/>
      <c r="V1275" s="7"/>
      <c r="W1275" s="7"/>
      <c r="X1275" s="8"/>
      <c r="Y1275" s="8"/>
      <c r="Z1275" s="8"/>
      <c r="AA1275" s="8"/>
      <c r="AB1275" s="8"/>
      <c r="AC1275" s="8"/>
    </row>
    <row r="1276" spans="1:29" ht="15.95" customHeight="1" x14ac:dyDescent="0.25">
      <c r="A1276" s="24">
        <v>1674</v>
      </c>
      <c r="B1276" s="25">
        <f t="shared" si="247"/>
        <v>0.85</v>
      </c>
      <c r="C1276" s="25">
        <f t="shared" si="248"/>
        <v>0.21400000000000008</v>
      </c>
      <c r="D1276" s="25">
        <f t="shared" si="249"/>
        <v>0.76478539476973884</v>
      </c>
      <c r="E1276" s="25">
        <f t="shared" si="250"/>
        <v>0.83385236379644578</v>
      </c>
      <c r="F1276" s="12">
        <f t="shared" si="251"/>
        <v>0.65920000000000001</v>
      </c>
      <c r="G1276" s="12">
        <f t="shared" si="252"/>
        <v>0.66131170789539484</v>
      </c>
      <c r="H1276" s="12">
        <f t="shared" si="253"/>
        <v>0.66443957091389338</v>
      </c>
      <c r="I1276" s="12">
        <f t="shared" si="254"/>
        <v>2.1117078953948321E-3</v>
      </c>
      <c r="J1276" s="12">
        <f t="shared" si="255"/>
        <v>5.2395709138933766E-3</v>
      </c>
      <c r="K1276" s="12">
        <f t="shared" si="256"/>
        <v>1.0032034403752956</v>
      </c>
      <c r="L1276" s="12">
        <f t="shared" si="257"/>
        <v>1.0079483782067558</v>
      </c>
      <c r="M1276" s="12">
        <f t="shared" ca="1" si="258"/>
        <v>0.66300797271904133</v>
      </c>
      <c r="N1276" s="12">
        <f t="shared" ca="1" si="259"/>
        <v>1.0057766576441767</v>
      </c>
      <c r="O1276" s="7"/>
      <c r="P1276" s="10"/>
      <c r="Q1276" s="7"/>
      <c r="R1276" s="7"/>
      <c r="S1276" s="7"/>
      <c r="T1276" s="7"/>
      <c r="U1276" s="7"/>
      <c r="V1276" s="7"/>
      <c r="W1276" s="7"/>
      <c r="X1276" s="8"/>
      <c r="Y1276" s="8"/>
      <c r="Z1276" s="8"/>
      <c r="AA1276" s="8"/>
      <c r="AB1276" s="8"/>
      <c r="AC1276" s="8"/>
    </row>
    <row r="1277" spans="1:29" ht="15.95" customHeight="1" x14ac:dyDescent="0.25">
      <c r="A1277" s="24">
        <v>1675</v>
      </c>
      <c r="B1277" s="25">
        <f t="shared" si="247"/>
        <v>0.85</v>
      </c>
      <c r="C1277" s="25">
        <f t="shared" si="248"/>
        <v>0.21346153846153848</v>
      </c>
      <c r="D1277" s="25">
        <f t="shared" si="249"/>
        <v>0.76225564538602142</v>
      </c>
      <c r="E1277" s="25">
        <f t="shared" si="250"/>
        <v>0.84226995031280238</v>
      </c>
      <c r="F1277" s="12">
        <f t="shared" si="251"/>
        <v>0.65903846153846146</v>
      </c>
      <c r="G1277" s="12">
        <f t="shared" si="252"/>
        <v>0.66110280521541265</v>
      </c>
      <c r="H1277" s="12">
        <f t="shared" si="253"/>
        <v>0.6645354062016916</v>
      </c>
      <c r="I1277" s="12">
        <f t="shared" si="254"/>
        <v>2.0643436769511858E-3</v>
      </c>
      <c r="J1277" s="12">
        <f t="shared" si="255"/>
        <v>5.4969446632301411E-3</v>
      </c>
      <c r="K1277" s="12">
        <f t="shared" si="256"/>
        <v>1.0031323569069583</v>
      </c>
      <c r="L1277" s="12">
        <f t="shared" si="257"/>
        <v>1.0083408556313969</v>
      </c>
      <c r="M1277" s="12">
        <f t="shared" ca="1" si="258"/>
        <v>0.6562122394424057</v>
      </c>
      <c r="N1277" s="12">
        <f t="shared" ca="1" si="259"/>
        <v>0.99571159763656547</v>
      </c>
      <c r="O1277" s="7"/>
      <c r="P1277" s="10"/>
      <c r="Q1277" s="7"/>
      <c r="R1277" s="7"/>
      <c r="S1277" s="7"/>
      <c r="T1277" s="7"/>
      <c r="U1277" s="7"/>
      <c r="V1277" s="7"/>
      <c r="W1277" s="7"/>
      <c r="X1277" s="8"/>
      <c r="Y1277" s="8"/>
      <c r="Z1277" s="8"/>
      <c r="AA1277" s="8"/>
      <c r="AB1277" s="8"/>
      <c r="AC1277" s="8"/>
    </row>
    <row r="1278" spans="1:29" ht="15.95" customHeight="1" x14ac:dyDescent="0.25">
      <c r="A1278" s="24">
        <v>1676</v>
      </c>
      <c r="B1278" s="25">
        <f t="shared" si="247"/>
        <v>0.85</v>
      </c>
      <c r="C1278" s="25">
        <f t="shared" si="248"/>
        <v>0.21292307692307699</v>
      </c>
      <c r="D1278" s="25">
        <f t="shared" si="249"/>
        <v>0.75959470188366518</v>
      </c>
      <c r="E1278" s="25">
        <f t="shared" si="250"/>
        <v>0.84957760322690812</v>
      </c>
      <c r="F1278" s="12">
        <f t="shared" si="251"/>
        <v>0.65887692307692303</v>
      </c>
      <c r="G1278" s="12">
        <f t="shared" si="252"/>
        <v>0.66089127865305786</v>
      </c>
      <c r="H1278" s="12">
        <f t="shared" si="253"/>
        <v>0.66459794348142254</v>
      </c>
      <c r="I1278" s="12">
        <f t="shared" si="254"/>
        <v>2.0143555761348297E-3</v>
      </c>
      <c r="J1278" s="12">
        <f t="shared" si="255"/>
        <v>5.7210204044995105E-3</v>
      </c>
      <c r="K1278" s="12">
        <f t="shared" si="256"/>
        <v>1.003057256227351</v>
      </c>
      <c r="L1278" s="12">
        <f t="shared" si="257"/>
        <v>1.0086829879817047</v>
      </c>
      <c r="M1278" s="12">
        <f t="shared" ca="1" si="258"/>
        <v>0.65671376360352252</v>
      </c>
      <c r="N1278" s="12">
        <f t="shared" ca="1" si="259"/>
        <v>0.99671689901765159</v>
      </c>
      <c r="O1278" s="7"/>
      <c r="P1278" s="10"/>
      <c r="Q1278" s="7"/>
      <c r="R1278" s="7"/>
      <c r="S1278" s="7"/>
      <c r="T1278" s="7"/>
      <c r="U1278" s="7"/>
      <c r="V1278" s="7"/>
      <c r="W1278" s="7"/>
      <c r="X1278" s="8"/>
      <c r="Y1278" s="8"/>
      <c r="Z1278" s="8"/>
      <c r="AA1278" s="8"/>
      <c r="AB1278" s="8"/>
      <c r="AC1278" s="8"/>
    </row>
    <row r="1279" spans="1:29" ht="15.95" customHeight="1" x14ac:dyDescent="0.25">
      <c r="A1279" s="24">
        <v>1677</v>
      </c>
      <c r="B1279" s="25">
        <f t="shared" si="247"/>
        <v>0.85</v>
      </c>
      <c r="C1279" s="25">
        <f t="shared" si="248"/>
        <v>0.21238461538461539</v>
      </c>
      <c r="D1279" s="25">
        <f t="shared" si="249"/>
        <v>0.75680019774270124</v>
      </c>
      <c r="E1279" s="25">
        <f t="shared" si="250"/>
        <v>0.85580823208608114</v>
      </c>
      <c r="F1279" s="12">
        <f t="shared" si="251"/>
        <v>0.65871538461538459</v>
      </c>
      <c r="G1279" s="12">
        <f t="shared" si="252"/>
        <v>0.66067708087793098</v>
      </c>
      <c r="H1279" s="12">
        <f t="shared" si="253"/>
        <v>0.66462817003950547</v>
      </c>
      <c r="I1279" s="12">
        <f t="shared" si="254"/>
        <v>1.9616962625463863E-3</v>
      </c>
      <c r="J1279" s="12">
        <f t="shared" si="255"/>
        <v>5.912785424120881E-3</v>
      </c>
      <c r="K1279" s="12">
        <f t="shared" si="256"/>
        <v>1.0029780635284415</v>
      </c>
      <c r="L1279" s="12">
        <f t="shared" si="257"/>
        <v>1.0089762370246951</v>
      </c>
      <c r="M1279" s="12">
        <f t="shared" ca="1" si="258"/>
        <v>0.65857756350970653</v>
      </c>
      <c r="N1279" s="12">
        <f t="shared" ca="1" si="259"/>
        <v>0.99979077290602747</v>
      </c>
      <c r="O1279" s="7"/>
      <c r="P1279" s="10"/>
      <c r="Q1279" s="7"/>
      <c r="R1279" s="7"/>
      <c r="S1279" s="7"/>
      <c r="T1279" s="7"/>
      <c r="U1279" s="7"/>
      <c r="V1279" s="7"/>
      <c r="W1279" s="7"/>
      <c r="X1279" s="8"/>
      <c r="Y1279" s="8"/>
      <c r="Z1279" s="8"/>
      <c r="AA1279" s="8"/>
      <c r="AB1279" s="8"/>
      <c r="AC1279" s="8"/>
    </row>
    <row r="1280" spans="1:29" ht="15.95" customHeight="1" x14ac:dyDescent="0.25">
      <c r="A1280" s="24">
        <v>1678</v>
      </c>
      <c r="B1280" s="25">
        <f t="shared" si="247"/>
        <v>0.85</v>
      </c>
      <c r="C1280" s="25">
        <f t="shared" si="248"/>
        <v>0.21184615384615391</v>
      </c>
      <c r="D1280" s="25">
        <f t="shared" si="249"/>
        <v>0.75387011900175271</v>
      </c>
      <c r="E1280" s="25">
        <f t="shared" si="250"/>
        <v>0.86102813957886437</v>
      </c>
      <c r="F1280" s="12">
        <f t="shared" si="251"/>
        <v>0.65855384615384616</v>
      </c>
      <c r="G1280" s="12">
        <f t="shared" si="252"/>
        <v>0.66046017161080428</v>
      </c>
      <c r="H1280" s="12">
        <f t="shared" si="253"/>
        <v>0.6646280749565967</v>
      </c>
      <c r="I1280" s="12">
        <f t="shared" si="254"/>
        <v>1.9063254569581245E-3</v>
      </c>
      <c r="J1280" s="12">
        <f t="shared" si="255"/>
        <v>6.0742288027505476E-3</v>
      </c>
      <c r="K1280" s="12">
        <f t="shared" si="256"/>
        <v>1.002894714635852</v>
      </c>
      <c r="L1280" s="12">
        <f t="shared" si="257"/>
        <v>1.0092235871648552</v>
      </c>
      <c r="M1280" s="12">
        <f t="shared" ca="1" si="258"/>
        <v>0.6572621504337095</v>
      </c>
      <c r="N1280" s="12">
        <f t="shared" ca="1" si="259"/>
        <v>0.99803858753892249</v>
      </c>
      <c r="O1280" s="7"/>
      <c r="P1280" s="10"/>
      <c r="Q1280" s="7"/>
      <c r="R1280" s="7"/>
      <c r="S1280" s="7"/>
      <c r="T1280" s="7"/>
      <c r="U1280" s="7"/>
      <c r="V1280" s="7"/>
      <c r="W1280" s="7"/>
      <c r="X1280" s="8"/>
      <c r="Y1280" s="8"/>
      <c r="Z1280" s="8"/>
      <c r="AA1280" s="8"/>
      <c r="AB1280" s="8"/>
      <c r="AC1280" s="8"/>
    </row>
    <row r="1281" spans="1:29" ht="15.95" customHeight="1" x14ac:dyDescent="0.25">
      <c r="A1281" s="24">
        <v>1679</v>
      </c>
      <c r="B1281" s="25">
        <f t="shared" si="247"/>
        <v>0.85</v>
      </c>
      <c r="C1281" s="25">
        <f t="shared" si="248"/>
        <v>0.21130769230769231</v>
      </c>
      <c r="D1281" s="25">
        <f t="shared" si="249"/>
        <v>0.75080283903537703</v>
      </c>
      <c r="E1281" s="25">
        <f t="shared" si="250"/>
        <v>0.86532695104755586</v>
      </c>
      <c r="F1281" s="12">
        <f t="shared" si="251"/>
        <v>0.65839230769230772</v>
      </c>
      <c r="G1281" s="12">
        <f t="shared" si="252"/>
        <v>0.66024051831916908</v>
      </c>
      <c r="H1281" s="12">
        <f t="shared" si="253"/>
        <v>0.66460034699296511</v>
      </c>
      <c r="I1281" s="12">
        <f t="shared" si="254"/>
        <v>1.8482106268613574E-3</v>
      </c>
      <c r="J1281" s="12">
        <f t="shared" si="255"/>
        <v>6.2080393006573864E-3</v>
      </c>
      <c r="K1281" s="12">
        <f t="shared" si="256"/>
        <v>1.0028071570783375</v>
      </c>
      <c r="L1281" s="12">
        <f t="shared" si="257"/>
        <v>1.0094290884448769</v>
      </c>
      <c r="M1281" s="12">
        <f t="shared" ca="1" si="258"/>
        <v>0.65817388212616368</v>
      </c>
      <c r="N1281" s="12">
        <f t="shared" ca="1" si="259"/>
        <v>0.99966824404903876</v>
      </c>
      <c r="O1281" s="7"/>
      <c r="P1281" s="10"/>
      <c r="Q1281" s="7"/>
      <c r="R1281" s="7"/>
      <c r="S1281" s="7"/>
      <c r="T1281" s="7"/>
      <c r="U1281" s="7"/>
      <c r="V1281" s="7"/>
      <c r="W1281" s="7"/>
      <c r="X1281" s="8"/>
      <c r="Y1281" s="8"/>
      <c r="Z1281" s="8"/>
      <c r="AA1281" s="8"/>
      <c r="AB1281" s="8"/>
      <c r="AC1281" s="8"/>
    </row>
    <row r="1282" spans="1:29" ht="15.95" customHeight="1" x14ac:dyDescent="0.25">
      <c r="A1282" s="24">
        <v>1680</v>
      </c>
      <c r="B1282" s="25">
        <f t="shared" ref="B1282:B1345" si="260">0.85-0.25*EXP(-((A1282-540)^2/400))-0.2*EXP(-((A1282-575)^2/400))</f>
        <v>0.85</v>
      </c>
      <c r="C1282" s="25">
        <f t="shared" ref="C1282:C1302" si="261">MAX(0.05,MIN(0.9-(A1282-400)*(0.7/(1700-400)),0.98))</f>
        <v>0.21076923076923082</v>
      </c>
      <c r="D1282" s="25">
        <f t="shared" ref="D1282:D1302" si="262">0.8-0.3*EXP(-((A1282-1210)^2/900))-0.25*EXP(-((A1282-1730)^2/1600))-0.15*EXP(-((A1282-930)^2/400))</f>
        <v>0.74759715321222564</v>
      </c>
      <c r="E1282" s="25">
        <f t="shared" ref="E1282:E1302" si="263">0.88-0.45*EXP(-((A1282-1180)^2/400))-0.2*EXP(-((A1282-1600)^2/144))-0.18*EXP(-((A1282-1660)^2/144))</f>
        <v>0.86880822567601912</v>
      </c>
      <c r="F1282" s="12">
        <f t="shared" ref="F1282:F1302" si="264">0.7*B1282+0.3*C1282</f>
        <v>0.65823076923076917</v>
      </c>
      <c r="G1282" s="12">
        <f t="shared" ref="G1282:G1345" si="265">0.98*F1282+0.02*D1282</f>
        <v>0.66001809691039826</v>
      </c>
      <c r="H1282" s="12">
        <f t="shared" ref="H1282:H1302" si="266">0.97*F1282+0.03*E1282</f>
        <v>0.66454809292412664</v>
      </c>
      <c r="I1282" s="12">
        <f t="shared" ref="I1282:I1302" si="267">G1282-F1282</f>
        <v>1.7873276796290805E-3</v>
      </c>
      <c r="J1282" s="12">
        <f t="shared" ref="J1282:J1302" si="268">H1282-F1282</f>
        <v>6.3173236933574684E-3</v>
      </c>
      <c r="K1282" s="12">
        <f t="shared" ref="K1282:K1302" si="269">G1282/F1282</f>
        <v>1.0027153511552154</v>
      </c>
      <c r="L1282" s="12">
        <f t="shared" ref="L1282:L1302" si="270">H1282/F1282</f>
        <v>1.0095974299419945</v>
      </c>
      <c r="M1282" s="12">
        <f t="shared" ref="M1282:M1302" ca="1" si="271">G1282+(RAND()-0.5)*0.01</f>
        <v>0.66203477944620526</v>
      </c>
      <c r="N1282" s="12">
        <f t="shared" ref="N1282:N1345" ca="1" si="272">M1282/F1282</f>
        <v>1.0057791437186712</v>
      </c>
      <c r="O1282" s="7"/>
      <c r="P1282" s="10"/>
      <c r="Q1282" s="7"/>
      <c r="R1282" s="7"/>
      <c r="S1282" s="7"/>
      <c r="T1282" s="7"/>
      <c r="U1282" s="7"/>
      <c r="V1282" s="7"/>
      <c r="W1282" s="7"/>
      <c r="X1282" s="8"/>
      <c r="Y1282" s="8"/>
      <c r="Z1282" s="8"/>
      <c r="AA1282" s="8"/>
      <c r="AB1282" s="8"/>
      <c r="AC1282" s="8"/>
    </row>
    <row r="1283" spans="1:29" ht="15.95" customHeight="1" x14ac:dyDescent="0.25">
      <c r="A1283" s="24">
        <v>1681</v>
      </c>
      <c r="B1283" s="25">
        <f t="shared" si="260"/>
        <v>0.85</v>
      </c>
      <c r="C1283" s="25">
        <f t="shared" si="261"/>
        <v>0.21023076923076933</v>
      </c>
      <c r="D1283" s="25">
        <f t="shared" si="262"/>
        <v>0.74425231315765783</v>
      </c>
      <c r="E1283" s="25">
        <f t="shared" si="263"/>
        <v>0.87158128797088741</v>
      </c>
      <c r="F1283" s="12">
        <f t="shared" si="264"/>
        <v>0.65806923076923074</v>
      </c>
      <c r="G1283" s="12">
        <f t="shared" si="265"/>
        <v>0.65979289241699923</v>
      </c>
      <c r="H1283" s="12">
        <f t="shared" si="266"/>
        <v>0.6644745924852804</v>
      </c>
      <c r="I1283" s="12">
        <f t="shared" si="267"/>
        <v>1.723661647768493E-3</v>
      </c>
      <c r="J1283" s="12">
        <f t="shared" si="268"/>
        <v>6.4053617160496623E-3</v>
      </c>
      <c r="K1283" s="12">
        <f t="shared" si="269"/>
        <v>1.0026192709933477</v>
      </c>
      <c r="L1283" s="12">
        <f t="shared" si="270"/>
        <v>1.0097335681666233</v>
      </c>
      <c r="M1283" s="12">
        <f t="shared" ca="1" si="271"/>
        <v>0.66278291116948784</v>
      </c>
      <c r="N1283" s="12">
        <f t="shared" ca="1" si="272"/>
        <v>1.0071628943884023</v>
      </c>
      <c r="O1283" s="7"/>
      <c r="P1283" s="10"/>
      <c r="Q1283" s="7"/>
      <c r="R1283" s="7"/>
      <c r="S1283" s="7"/>
      <c r="T1283" s="7"/>
      <c r="U1283" s="7"/>
      <c r="V1283" s="7"/>
      <c r="W1283" s="7"/>
      <c r="X1283" s="8"/>
      <c r="Y1283" s="8"/>
      <c r="Z1283" s="8"/>
      <c r="AA1283" s="8"/>
      <c r="AB1283" s="8"/>
      <c r="AC1283" s="8"/>
    </row>
    <row r="1284" spans="1:29" ht="15.95" customHeight="1" x14ac:dyDescent="0.25">
      <c r="A1284" s="24">
        <v>1682</v>
      </c>
      <c r="B1284" s="25">
        <f t="shared" si="260"/>
        <v>0.85</v>
      </c>
      <c r="C1284" s="25">
        <f t="shared" si="261"/>
        <v>0.20969230769230773</v>
      </c>
      <c r="D1284" s="25">
        <f t="shared" si="262"/>
        <v>0.74076806032946962</v>
      </c>
      <c r="E1284" s="25">
        <f t="shared" si="263"/>
        <v>0.87375459658369181</v>
      </c>
      <c r="F1284" s="12">
        <f t="shared" si="264"/>
        <v>0.6579076923076923</v>
      </c>
      <c r="G1284" s="12">
        <f t="shared" si="265"/>
        <v>0.65956489966812792</v>
      </c>
      <c r="H1284" s="12">
        <f t="shared" si="266"/>
        <v>0.66438309943597218</v>
      </c>
      <c r="I1284" s="12">
        <f t="shared" si="267"/>
        <v>1.6572073604356197E-3</v>
      </c>
      <c r="J1284" s="12">
        <f t="shared" si="268"/>
        <v>6.4754071282798753E-3</v>
      </c>
      <c r="K1284" s="12">
        <f t="shared" si="269"/>
        <v>1.0025189055847983</v>
      </c>
      <c r="L1284" s="12">
        <f t="shared" si="270"/>
        <v>1.0098424250149236</v>
      </c>
      <c r="M1284" s="12">
        <f t="shared" ca="1" si="271"/>
        <v>0.65463317865712123</v>
      </c>
      <c r="N1284" s="12">
        <f t="shared" ca="1" si="272"/>
        <v>0.99502283726295204</v>
      </c>
      <c r="O1284" s="7"/>
      <c r="P1284" s="10"/>
      <c r="Q1284" s="7"/>
      <c r="R1284" s="7"/>
      <c r="S1284" s="7"/>
      <c r="T1284" s="7"/>
      <c r="U1284" s="7"/>
      <c r="V1284" s="7"/>
      <c r="W1284" s="7"/>
      <c r="X1284" s="8"/>
      <c r="Y1284" s="8"/>
      <c r="Z1284" s="8"/>
      <c r="AA1284" s="8"/>
      <c r="AB1284" s="8"/>
      <c r="AC1284" s="8"/>
    </row>
    <row r="1285" spans="1:29" ht="15.95" customHeight="1" x14ac:dyDescent="0.25">
      <c r="A1285" s="24">
        <v>1683</v>
      </c>
      <c r="B1285" s="25">
        <f t="shared" si="260"/>
        <v>0.85</v>
      </c>
      <c r="C1285" s="25">
        <f t="shared" si="261"/>
        <v>0.20915384615384625</v>
      </c>
      <c r="D1285" s="25">
        <f t="shared" si="262"/>
        <v>0.73714465860242628</v>
      </c>
      <c r="E1285" s="25">
        <f t="shared" si="263"/>
        <v>0.87543076525155217</v>
      </c>
      <c r="F1285" s="12">
        <f t="shared" si="264"/>
        <v>0.65774615384615387</v>
      </c>
      <c r="G1285" s="12">
        <f t="shared" si="265"/>
        <v>0.65933412394127933</v>
      </c>
      <c r="H1285" s="12">
        <f t="shared" si="266"/>
        <v>0.66427669218831586</v>
      </c>
      <c r="I1285" s="12">
        <f t="shared" si="267"/>
        <v>1.5879700951254572E-3</v>
      </c>
      <c r="J1285" s="12">
        <f t="shared" si="268"/>
        <v>6.5305383421619956E-3</v>
      </c>
      <c r="K1285" s="12">
        <f t="shared" si="269"/>
        <v>1.0024142597958801</v>
      </c>
      <c r="L1285" s="12">
        <f t="shared" si="270"/>
        <v>1.0099286606299023</v>
      </c>
      <c r="M1285" s="12">
        <f t="shared" ca="1" si="271"/>
        <v>0.65627853195989805</v>
      </c>
      <c r="N1285" s="12">
        <f t="shared" ca="1" si="272"/>
        <v>0.99776871080480833</v>
      </c>
      <c r="O1285" s="7"/>
      <c r="P1285" s="10"/>
      <c r="Q1285" s="7"/>
      <c r="R1285" s="7"/>
      <c r="S1285" s="7"/>
      <c r="T1285" s="7"/>
      <c r="U1285" s="7"/>
      <c r="V1285" s="7"/>
      <c r="W1285" s="7"/>
      <c r="X1285" s="8"/>
      <c r="Y1285" s="8"/>
      <c r="Z1285" s="8"/>
      <c r="AA1285" s="8"/>
      <c r="AB1285" s="8"/>
      <c r="AC1285" s="8"/>
    </row>
    <row r="1286" spans="1:29" ht="15.95" customHeight="1" x14ac:dyDescent="0.25">
      <c r="A1286" s="24">
        <v>1684</v>
      </c>
      <c r="B1286" s="25">
        <f t="shared" si="260"/>
        <v>0.85</v>
      </c>
      <c r="C1286" s="25">
        <f t="shared" si="261"/>
        <v>0.20861538461538465</v>
      </c>
      <c r="D1286" s="25">
        <f t="shared" si="262"/>
        <v>0.73338292554661899</v>
      </c>
      <c r="E1286" s="25">
        <f t="shared" si="263"/>
        <v>0.87670318500002786</v>
      </c>
      <c r="F1286" s="12">
        <f t="shared" si="264"/>
        <v>0.65758461538461532</v>
      </c>
      <c r="G1286" s="12">
        <f t="shared" si="265"/>
        <v>0.65910058158785545</v>
      </c>
      <c r="H1286" s="12">
        <f t="shared" si="266"/>
        <v>0.66415817247307762</v>
      </c>
      <c r="I1286" s="12">
        <f t="shared" si="267"/>
        <v>1.5159662032401267E-3</v>
      </c>
      <c r="J1286" s="12">
        <f t="shared" si="268"/>
        <v>6.5735570884623007E-3</v>
      </c>
      <c r="K1286" s="12">
        <f t="shared" si="269"/>
        <v>1.0023053553379644</v>
      </c>
      <c r="L1286" s="12">
        <f t="shared" si="270"/>
        <v>1.0099965189797171</v>
      </c>
      <c r="M1286" s="12">
        <f t="shared" ca="1" si="271"/>
        <v>0.66275522453102442</v>
      </c>
      <c r="N1286" s="12">
        <f t="shared" ca="1" si="272"/>
        <v>1.0078630324150526</v>
      </c>
      <c r="O1286" s="7"/>
      <c r="P1286" s="10"/>
      <c r="Q1286" s="7"/>
      <c r="R1286" s="7"/>
      <c r="S1286" s="7"/>
      <c r="T1286" s="7"/>
      <c r="U1286" s="7"/>
      <c r="V1286" s="7"/>
      <c r="W1286" s="7"/>
      <c r="X1286" s="8"/>
      <c r="Y1286" s="8"/>
      <c r="Z1286" s="8"/>
      <c r="AA1286" s="8"/>
      <c r="AB1286" s="8"/>
      <c r="AC1286" s="8"/>
    </row>
    <row r="1287" spans="1:29" ht="15.95" customHeight="1" x14ac:dyDescent="0.25">
      <c r="A1287" s="24">
        <v>1685</v>
      </c>
      <c r="B1287" s="25">
        <f t="shared" si="260"/>
        <v>0.85</v>
      </c>
      <c r="C1287" s="25">
        <f t="shared" si="261"/>
        <v>0.20807692307692316</v>
      </c>
      <c r="D1287" s="25">
        <f t="shared" si="262"/>
        <v>0.72948426207654615</v>
      </c>
      <c r="E1287" s="25">
        <f t="shared" si="263"/>
        <v>0.87765407665926831</v>
      </c>
      <c r="F1287" s="12">
        <f t="shared" si="264"/>
        <v>0.65742307692307689</v>
      </c>
      <c r="G1287" s="12">
        <f t="shared" si="265"/>
        <v>0.65886430062614632</v>
      </c>
      <c r="H1287" s="12">
        <f t="shared" si="266"/>
        <v>0.66403000691516267</v>
      </c>
      <c r="I1287" s="12">
        <f t="shared" si="267"/>
        <v>1.4412237030694275E-3</v>
      </c>
      <c r="J1287" s="12">
        <f t="shared" si="268"/>
        <v>6.606929992085786E-3</v>
      </c>
      <c r="K1287" s="12">
        <f t="shared" si="269"/>
        <v>1.0021922316901541</v>
      </c>
      <c r="L1287" s="12">
        <f t="shared" si="270"/>
        <v>1.0100497384774019</v>
      </c>
      <c r="M1287" s="12">
        <f t="shared" ca="1" si="271"/>
        <v>0.66315850530355369</v>
      </c>
      <c r="N1287" s="12">
        <f t="shared" ca="1" si="272"/>
        <v>1.0087241056509915</v>
      </c>
      <c r="O1287" s="7"/>
      <c r="P1287" s="10"/>
      <c r="Q1287" s="7"/>
      <c r="R1287" s="7"/>
      <c r="S1287" s="7"/>
      <c r="T1287" s="7"/>
      <c r="U1287" s="7"/>
      <c r="V1287" s="7"/>
      <c r="W1287" s="7"/>
      <c r="X1287" s="8"/>
      <c r="Y1287" s="8"/>
      <c r="Z1287" s="8"/>
      <c r="AA1287" s="8"/>
      <c r="AB1287" s="8"/>
      <c r="AC1287" s="8"/>
    </row>
    <row r="1288" spans="1:29" ht="15.95" customHeight="1" x14ac:dyDescent="0.25">
      <c r="A1288" s="24">
        <v>1686</v>
      </c>
      <c r="B1288" s="25">
        <f t="shared" si="260"/>
        <v>0.85</v>
      </c>
      <c r="C1288" s="25">
        <f t="shared" si="261"/>
        <v>0.20753846153846156</v>
      </c>
      <c r="D1288" s="25">
        <f t="shared" si="262"/>
        <v>0.72545068014252823</v>
      </c>
      <c r="E1288" s="25">
        <f t="shared" si="263"/>
        <v>0.87835372953308299</v>
      </c>
      <c r="F1288" s="12">
        <f t="shared" si="264"/>
        <v>0.65726153846153845</v>
      </c>
      <c r="G1288" s="12">
        <f t="shared" si="265"/>
        <v>0.65862532129515827</v>
      </c>
      <c r="H1288" s="12">
        <f t="shared" si="266"/>
        <v>0.66389430419368478</v>
      </c>
      <c r="I1288" s="12">
        <f t="shared" si="267"/>
        <v>1.3637828336198199E-3</v>
      </c>
      <c r="J1288" s="12">
        <f t="shared" si="268"/>
        <v>6.6327657321463285E-3</v>
      </c>
      <c r="K1288" s="12">
        <f t="shared" si="269"/>
        <v>1.0020749469637491</v>
      </c>
      <c r="L1288" s="12">
        <f t="shared" si="270"/>
        <v>1.0100915166094637</v>
      </c>
      <c r="M1288" s="12">
        <f t="shared" ca="1" si="271"/>
        <v>0.65983944938383421</v>
      </c>
      <c r="N1288" s="12">
        <f t="shared" ca="1" si="272"/>
        <v>1.00392219956812</v>
      </c>
      <c r="O1288" s="7"/>
      <c r="P1288" s="10"/>
      <c r="Q1288" s="7"/>
      <c r="R1288" s="7"/>
      <c r="S1288" s="7"/>
      <c r="T1288" s="7"/>
      <c r="U1288" s="7"/>
      <c r="V1288" s="7"/>
      <c r="W1288" s="7"/>
      <c r="X1288" s="8"/>
      <c r="Y1288" s="8"/>
      <c r="Z1288" s="8"/>
      <c r="AA1288" s="8"/>
      <c r="AB1288" s="8"/>
      <c r="AC1288" s="8"/>
    </row>
    <row r="1289" spans="1:29" ht="15.95" customHeight="1" x14ac:dyDescent="0.25">
      <c r="A1289" s="24">
        <v>1687</v>
      </c>
      <c r="B1289" s="25">
        <f t="shared" si="260"/>
        <v>0.85</v>
      </c>
      <c r="C1289" s="25">
        <f t="shared" si="261"/>
        <v>0.20700000000000007</v>
      </c>
      <c r="D1289" s="25">
        <f t="shared" si="262"/>
        <v>0.72128482813382355</v>
      </c>
      <c r="E1289" s="25">
        <f t="shared" si="263"/>
        <v>0.87886065122305257</v>
      </c>
      <c r="F1289" s="12">
        <f t="shared" si="264"/>
        <v>0.65710000000000002</v>
      </c>
      <c r="G1289" s="12">
        <f t="shared" si="265"/>
        <v>0.65838369656267648</v>
      </c>
      <c r="H1289" s="12">
        <f t="shared" si="266"/>
        <v>0.66375281953669163</v>
      </c>
      <c r="I1289" s="12">
        <f t="shared" si="267"/>
        <v>1.2836965626764618E-3</v>
      </c>
      <c r="J1289" s="12">
        <f t="shared" si="268"/>
        <v>6.6528195366916121E-3</v>
      </c>
      <c r="K1289" s="12">
        <f t="shared" si="269"/>
        <v>1.0019535786983358</v>
      </c>
      <c r="L1289" s="12">
        <f t="shared" si="270"/>
        <v>1.0101245161112336</v>
      </c>
      <c r="M1289" s="12">
        <f t="shared" ca="1" si="271"/>
        <v>0.65878132630695163</v>
      </c>
      <c r="N1289" s="12">
        <f t="shared" ca="1" si="272"/>
        <v>1.002558706904507</v>
      </c>
      <c r="O1289" s="7"/>
      <c r="P1289" s="10"/>
      <c r="Q1289" s="7"/>
      <c r="R1289" s="7"/>
      <c r="S1289" s="7"/>
      <c r="T1289" s="7"/>
      <c r="U1289" s="7"/>
      <c r="V1289" s="7"/>
      <c r="W1289" s="7"/>
      <c r="X1289" s="8"/>
      <c r="Y1289" s="8"/>
      <c r="Z1289" s="8"/>
      <c r="AA1289" s="8"/>
      <c r="AB1289" s="8"/>
      <c r="AC1289" s="8"/>
    </row>
    <row r="1290" spans="1:29" ht="15.95" customHeight="1" x14ac:dyDescent="0.25">
      <c r="A1290" s="24">
        <v>1688</v>
      </c>
      <c r="B1290" s="25">
        <f t="shared" si="260"/>
        <v>0.85</v>
      </c>
      <c r="C1290" s="25">
        <f t="shared" si="261"/>
        <v>0.20646153846153847</v>
      </c>
      <c r="D1290" s="25">
        <f t="shared" si="262"/>
        <v>0.71699001366383486</v>
      </c>
      <c r="E1290" s="25">
        <f t="shared" si="263"/>
        <v>0.8792223568946631</v>
      </c>
      <c r="F1290" s="12">
        <f t="shared" si="264"/>
        <v>0.65693846153846147</v>
      </c>
      <c r="G1290" s="12">
        <f t="shared" si="265"/>
        <v>0.65813949258096893</v>
      </c>
      <c r="H1290" s="12">
        <f t="shared" si="266"/>
        <v>0.66360697839914751</v>
      </c>
      <c r="I1290" s="12">
        <f t="shared" si="267"/>
        <v>1.2010310425074611E-3</v>
      </c>
      <c r="J1290" s="12">
        <f t="shared" si="268"/>
        <v>6.6685168606860357E-3</v>
      </c>
      <c r="K1290" s="12">
        <f t="shared" si="269"/>
        <v>1.0018282245793537</v>
      </c>
      <c r="L1290" s="12">
        <f t="shared" si="270"/>
        <v>1.0101509003523241</v>
      </c>
      <c r="M1290" s="12">
        <f t="shared" ca="1" si="271"/>
        <v>0.65461603609177232</v>
      </c>
      <c r="N1290" s="12">
        <f t="shared" ca="1" si="272"/>
        <v>0.99646477473513984</v>
      </c>
      <c r="O1290" s="7"/>
      <c r="P1290" s="10"/>
      <c r="Q1290" s="7"/>
      <c r="R1290" s="7"/>
      <c r="S1290" s="7"/>
      <c r="T1290" s="7"/>
      <c r="U1290" s="7"/>
      <c r="V1290" s="7"/>
      <c r="W1290" s="7"/>
      <c r="X1290" s="8"/>
      <c r="Y1290" s="8"/>
      <c r="Z1290" s="8"/>
      <c r="AA1290" s="8"/>
      <c r="AB1290" s="8"/>
      <c r="AC1290" s="8"/>
    </row>
    <row r="1291" spans="1:29" ht="15.95" customHeight="1" x14ac:dyDescent="0.25">
      <c r="A1291" s="24">
        <v>1689</v>
      </c>
      <c r="B1291" s="25">
        <f t="shared" si="260"/>
        <v>0.85</v>
      </c>
      <c r="C1291" s="25">
        <f t="shared" si="261"/>
        <v>0.20592307692307699</v>
      </c>
      <c r="D1291" s="25">
        <f t="shared" si="262"/>
        <v>0.71257022341226484</v>
      </c>
      <c r="E1291" s="25">
        <f t="shared" si="263"/>
        <v>0.87947655374928657</v>
      </c>
      <c r="F1291" s="12">
        <f t="shared" si="264"/>
        <v>0.65677692307692304</v>
      </c>
      <c r="G1291" s="12">
        <f t="shared" si="265"/>
        <v>0.6578927890836298</v>
      </c>
      <c r="H1291" s="12">
        <f t="shared" si="266"/>
        <v>0.66345791199709403</v>
      </c>
      <c r="I1291" s="12">
        <f t="shared" si="267"/>
        <v>1.1158660067067672E-3</v>
      </c>
      <c r="J1291" s="12">
        <f t="shared" si="268"/>
        <v>6.6809889201709938E-3</v>
      </c>
      <c r="K1291" s="12">
        <f t="shared" si="269"/>
        <v>1.0016990030670978</v>
      </c>
      <c r="L1291" s="12">
        <f t="shared" si="270"/>
        <v>1.0101723868263692</v>
      </c>
      <c r="M1291" s="12">
        <f t="shared" ca="1" si="271"/>
        <v>0.66249469662406624</v>
      </c>
      <c r="N1291" s="12">
        <f t="shared" ca="1" si="272"/>
        <v>1.008705807628496</v>
      </c>
      <c r="O1291" s="7"/>
      <c r="P1291" s="10"/>
      <c r="Q1291" s="7"/>
      <c r="R1291" s="7"/>
      <c r="S1291" s="7"/>
      <c r="T1291" s="7"/>
      <c r="U1291" s="7"/>
      <c r="V1291" s="7"/>
      <c r="W1291" s="7"/>
      <c r="X1291" s="8"/>
      <c r="Y1291" s="8"/>
      <c r="Z1291" s="8"/>
      <c r="AA1291" s="8"/>
      <c r="AB1291" s="8"/>
      <c r="AC1291" s="8"/>
    </row>
    <row r="1292" spans="1:29" ht="15.95" customHeight="1" x14ac:dyDescent="0.25">
      <c r="A1292" s="24">
        <v>1690</v>
      </c>
      <c r="B1292" s="25">
        <f t="shared" si="260"/>
        <v>0.85</v>
      </c>
      <c r="C1292" s="25">
        <f t="shared" si="261"/>
        <v>0.20538461538461539</v>
      </c>
      <c r="D1292" s="25">
        <f t="shared" si="262"/>
        <v>0.70803013970713946</v>
      </c>
      <c r="E1292" s="25">
        <f t="shared" si="263"/>
        <v>0.87965251825547897</v>
      </c>
      <c r="F1292" s="12">
        <f t="shared" si="264"/>
        <v>0.6566153846153846</v>
      </c>
      <c r="G1292" s="12">
        <f t="shared" si="265"/>
        <v>0.65764367971721971</v>
      </c>
      <c r="H1292" s="12">
        <f t="shared" si="266"/>
        <v>0.66330649862458746</v>
      </c>
      <c r="I1292" s="12">
        <f t="shared" si="267"/>
        <v>1.0282951018351083E-3</v>
      </c>
      <c r="J1292" s="12">
        <f t="shared" si="268"/>
        <v>6.6911140092028587E-3</v>
      </c>
      <c r="K1292" s="12">
        <f t="shared" si="269"/>
        <v>1.0015660539273497</v>
      </c>
      <c r="L1292" s="12">
        <f t="shared" si="270"/>
        <v>1.010190309526668</v>
      </c>
      <c r="M1292" s="12">
        <f t="shared" ca="1" si="271"/>
        <v>0.6598077521235769</v>
      </c>
      <c r="N1292" s="12">
        <f t="shared" ca="1" si="272"/>
        <v>1.0048618530466846</v>
      </c>
      <c r="O1292" s="7"/>
      <c r="P1292" s="10"/>
      <c r="Q1292" s="7"/>
      <c r="R1292" s="7"/>
      <c r="S1292" s="7"/>
      <c r="T1292" s="7"/>
      <c r="U1292" s="7"/>
      <c r="V1292" s="7"/>
      <c r="W1292" s="7"/>
      <c r="X1292" s="8"/>
      <c r="Y1292" s="8"/>
      <c r="Z1292" s="8"/>
      <c r="AA1292" s="8"/>
      <c r="AB1292" s="8"/>
      <c r="AC1292" s="8"/>
    </row>
    <row r="1293" spans="1:29" ht="15.95" customHeight="1" x14ac:dyDescent="0.25">
      <c r="A1293" s="24">
        <v>1691</v>
      </c>
      <c r="B1293" s="25">
        <f t="shared" si="260"/>
        <v>0.85</v>
      </c>
      <c r="C1293" s="25">
        <f t="shared" si="261"/>
        <v>0.2048461538461539</v>
      </c>
      <c r="D1293" s="25">
        <f t="shared" si="262"/>
        <v>0.70337515354138402</v>
      </c>
      <c r="E1293" s="25">
        <f t="shared" si="263"/>
        <v>0.87977251119719024</v>
      </c>
      <c r="F1293" s="12">
        <f t="shared" si="264"/>
        <v>0.65645384615384617</v>
      </c>
      <c r="G1293" s="12">
        <f t="shared" si="265"/>
        <v>0.65739227230159691</v>
      </c>
      <c r="H1293" s="12">
        <f t="shared" si="266"/>
        <v>0.66315340610514639</v>
      </c>
      <c r="I1293" s="12">
        <f t="shared" si="267"/>
        <v>9.3842614775074829E-4</v>
      </c>
      <c r="J1293" s="12">
        <f t="shared" si="268"/>
        <v>6.6995599513002269E-3</v>
      </c>
      <c r="K1293" s="12">
        <f t="shared" si="269"/>
        <v>1.0014295386541627</v>
      </c>
      <c r="L1293" s="12">
        <f t="shared" si="270"/>
        <v>1.0102056831421629</v>
      </c>
      <c r="M1293" s="12">
        <f t="shared" ca="1" si="271"/>
        <v>0.65624325008146345</v>
      </c>
      <c r="N1293" s="12">
        <f t="shared" ca="1" si="272"/>
        <v>0.99967919134967886</v>
      </c>
      <c r="O1293" s="7"/>
      <c r="P1293" s="10"/>
      <c r="Q1293" s="7"/>
      <c r="R1293" s="7"/>
      <c r="S1293" s="7"/>
      <c r="T1293" s="7"/>
      <c r="U1293" s="7"/>
      <c r="V1293" s="7"/>
      <c r="W1293" s="7"/>
      <c r="X1293" s="8"/>
      <c r="Y1293" s="8"/>
      <c r="Z1293" s="8"/>
      <c r="AA1293" s="8"/>
      <c r="AB1293" s="8"/>
      <c r="AC1293" s="8"/>
    </row>
    <row r="1294" spans="1:29" ht="15.95" customHeight="1" x14ac:dyDescent="0.25">
      <c r="A1294" s="24">
        <v>1692</v>
      </c>
      <c r="B1294" s="25">
        <f t="shared" si="260"/>
        <v>0.85</v>
      </c>
      <c r="C1294" s="25">
        <f t="shared" si="261"/>
        <v>0.20430769230769241</v>
      </c>
      <c r="D1294" s="25">
        <f t="shared" si="262"/>
        <v>0.69861137373416993</v>
      </c>
      <c r="E1294" s="25">
        <f t="shared" si="263"/>
        <v>0.87985312218968703</v>
      </c>
      <c r="F1294" s="12">
        <f t="shared" si="264"/>
        <v>0.65629230769230773</v>
      </c>
      <c r="G1294" s="12">
        <f t="shared" si="265"/>
        <v>0.65713868901314498</v>
      </c>
      <c r="H1294" s="12">
        <f t="shared" si="266"/>
        <v>0.66299913212722905</v>
      </c>
      <c r="I1294" s="12">
        <f t="shared" si="267"/>
        <v>8.4638132083725282E-4</v>
      </c>
      <c r="J1294" s="12">
        <f t="shared" si="268"/>
        <v>6.7068244349213213E-3</v>
      </c>
      <c r="K1294" s="12">
        <f t="shared" si="269"/>
        <v>1.0012896407757899</v>
      </c>
      <c r="L1294" s="12">
        <f t="shared" si="270"/>
        <v>1.0102192641240977</v>
      </c>
      <c r="M1294" s="12">
        <f t="shared" ca="1" si="271"/>
        <v>0.65562230909153607</v>
      </c>
      <c r="N1294" s="12">
        <f t="shared" ca="1" si="272"/>
        <v>0.99897911556646524</v>
      </c>
      <c r="O1294" s="7"/>
      <c r="P1294" s="10"/>
      <c r="Q1294" s="7"/>
      <c r="R1294" s="7"/>
      <c r="S1294" s="7"/>
      <c r="T1294" s="7"/>
      <c r="U1294" s="7"/>
      <c r="V1294" s="7"/>
      <c r="W1294" s="7"/>
      <c r="X1294" s="8"/>
      <c r="Y1294" s="8"/>
      <c r="Z1294" s="8"/>
      <c r="AA1294" s="8"/>
      <c r="AB1294" s="8"/>
      <c r="AC1294" s="8"/>
    </row>
    <row r="1295" spans="1:29" ht="15.95" customHeight="1" x14ac:dyDescent="0.25">
      <c r="A1295" s="24">
        <v>1693</v>
      </c>
      <c r="B1295" s="25">
        <f t="shared" si="260"/>
        <v>0.85</v>
      </c>
      <c r="C1295" s="25">
        <f t="shared" si="261"/>
        <v>0.20376923076923081</v>
      </c>
      <c r="D1295" s="25">
        <f t="shared" si="262"/>
        <v>0.69374563196658279</v>
      </c>
      <c r="E1295" s="25">
        <f t="shared" si="263"/>
        <v>0.8799064765572121</v>
      </c>
      <c r="F1295" s="12">
        <f t="shared" si="264"/>
        <v>0.65613076923076918</v>
      </c>
      <c r="G1295" s="12">
        <f t="shared" si="265"/>
        <v>0.65688306648548545</v>
      </c>
      <c r="H1295" s="12">
        <f t="shared" si="266"/>
        <v>0.66284404045056244</v>
      </c>
      <c r="I1295" s="12">
        <f t="shared" si="267"/>
        <v>7.5229725471626097E-4</v>
      </c>
      <c r="J1295" s="12">
        <f t="shared" si="268"/>
        <v>6.7132712197932598E-3</v>
      </c>
      <c r="K1295" s="12">
        <f t="shared" si="269"/>
        <v>1.0011465660353016</v>
      </c>
      <c r="L1295" s="12">
        <f t="shared" si="270"/>
        <v>1.0102316055497043</v>
      </c>
      <c r="M1295" s="12">
        <f t="shared" ca="1" si="271"/>
        <v>0.66169638892450611</v>
      </c>
      <c r="N1295" s="12">
        <f t="shared" ca="1" si="272"/>
        <v>1.0084824854354291</v>
      </c>
      <c r="O1295" s="7"/>
      <c r="P1295" s="10"/>
      <c r="Q1295" s="7"/>
      <c r="R1295" s="7"/>
      <c r="S1295" s="7"/>
      <c r="T1295" s="7"/>
      <c r="U1295" s="7"/>
      <c r="V1295" s="7"/>
      <c r="W1295" s="7"/>
      <c r="X1295" s="8"/>
      <c r="Y1295" s="8"/>
      <c r="Z1295" s="8"/>
      <c r="AA1295" s="8"/>
      <c r="AB1295" s="8"/>
      <c r="AC1295" s="8"/>
    </row>
    <row r="1296" spans="1:29" ht="15.95" customHeight="1" x14ac:dyDescent="0.25">
      <c r="A1296" s="24">
        <v>1694</v>
      </c>
      <c r="B1296" s="25">
        <f t="shared" si="260"/>
        <v>0.85</v>
      </c>
      <c r="C1296" s="25">
        <f t="shared" si="261"/>
        <v>0.20323076923076933</v>
      </c>
      <c r="D1296" s="25">
        <f t="shared" si="262"/>
        <v>0.68878548344426482</v>
      </c>
      <c r="E1296" s="25">
        <f t="shared" si="263"/>
        <v>0.87994127095831542</v>
      </c>
      <c r="F1296" s="12">
        <f t="shared" si="264"/>
        <v>0.65596923076923075</v>
      </c>
      <c r="G1296" s="12">
        <f t="shared" si="265"/>
        <v>0.65662555582273141</v>
      </c>
      <c r="H1296" s="12">
        <f t="shared" si="266"/>
        <v>0.66268839197490326</v>
      </c>
      <c r="I1296" s="12">
        <f t="shared" si="267"/>
        <v>6.563250535006615E-4</v>
      </c>
      <c r="J1296" s="12">
        <f t="shared" si="268"/>
        <v>6.7191612056725081E-3</v>
      </c>
      <c r="K1296" s="12">
        <f t="shared" si="269"/>
        <v>1.001000542438143</v>
      </c>
      <c r="L1296" s="12">
        <f t="shared" si="270"/>
        <v>1.0102431042349245</v>
      </c>
      <c r="M1296" s="12">
        <f t="shared" ca="1" si="271"/>
        <v>0.65821075468024981</v>
      </c>
      <c r="N1296" s="12">
        <f t="shared" ca="1" si="272"/>
        <v>1.0034171174589859</v>
      </c>
      <c r="O1296" s="7"/>
      <c r="P1296" s="10"/>
      <c r="Q1296" s="7"/>
      <c r="R1296" s="7"/>
      <c r="S1296" s="7"/>
      <c r="T1296" s="7"/>
      <c r="U1296" s="7"/>
      <c r="V1296" s="7"/>
      <c r="W1296" s="7"/>
      <c r="X1296" s="8"/>
      <c r="Y1296" s="8"/>
      <c r="Z1296" s="8"/>
      <c r="AA1296" s="8"/>
      <c r="AB1296" s="8"/>
      <c r="AC1296" s="8"/>
    </row>
    <row r="1297" spans="1:29" ht="15.95" customHeight="1" x14ac:dyDescent="0.25">
      <c r="A1297" s="24">
        <v>1695</v>
      </c>
      <c r="B1297" s="25">
        <f t="shared" si="260"/>
        <v>0.85</v>
      </c>
      <c r="C1297" s="25">
        <f t="shared" si="261"/>
        <v>0.20269230769230773</v>
      </c>
      <c r="D1297" s="25">
        <f t="shared" si="262"/>
        <v>0.68373920296648594</v>
      </c>
      <c r="E1297" s="25">
        <f t="shared" si="263"/>
        <v>0.87996362914797077</v>
      </c>
      <c r="F1297" s="12">
        <f t="shared" si="264"/>
        <v>0.65580769230769231</v>
      </c>
      <c r="G1297" s="12">
        <f t="shared" si="265"/>
        <v>0.65636632252086824</v>
      </c>
      <c r="H1297" s="12">
        <f t="shared" si="266"/>
        <v>0.66253237041290058</v>
      </c>
      <c r="I1297" s="12">
        <f t="shared" si="267"/>
        <v>5.5863021317592576E-4</v>
      </c>
      <c r="J1297" s="12">
        <f t="shared" si="268"/>
        <v>6.7246781052082705E-3</v>
      </c>
      <c r="K1297" s="12">
        <f t="shared" si="269"/>
        <v>1.0008518201596723</v>
      </c>
      <c r="L1297" s="12">
        <f t="shared" si="270"/>
        <v>1.0102540396888988</v>
      </c>
      <c r="M1297" s="12">
        <f t="shared" ca="1" si="271"/>
        <v>0.65960354865956672</v>
      </c>
      <c r="N1297" s="12">
        <f t="shared" ca="1" si="272"/>
        <v>1.0057880631721738</v>
      </c>
      <c r="O1297" s="7"/>
      <c r="P1297" s="10"/>
      <c r="Q1297" s="7"/>
      <c r="R1297" s="7"/>
      <c r="S1297" s="7"/>
      <c r="T1297" s="7"/>
      <c r="U1297" s="7"/>
      <c r="V1297" s="7"/>
      <c r="W1297" s="7"/>
      <c r="X1297" s="8"/>
      <c r="Y1297" s="8"/>
      <c r="Z1297" s="8"/>
      <c r="AA1297" s="8"/>
      <c r="AB1297" s="8"/>
      <c r="AC1297" s="8"/>
    </row>
    <row r="1298" spans="1:29" ht="15.95" customHeight="1" x14ac:dyDescent="0.25">
      <c r="A1298" s="24">
        <v>1696</v>
      </c>
      <c r="B1298" s="25">
        <f t="shared" si="260"/>
        <v>0.85</v>
      </c>
      <c r="C1298" s="25">
        <f t="shared" si="261"/>
        <v>0.20215384615384624</v>
      </c>
      <c r="D1298" s="25">
        <f t="shared" si="262"/>
        <v>0.67861577621148017</v>
      </c>
      <c r="E1298" s="25">
        <f t="shared" si="263"/>
        <v>0.87997778623526435</v>
      </c>
      <c r="F1298" s="12">
        <f t="shared" si="264"/>
        <v>0.65564615384615388</v>
      </c>
      <c r="G1298" s="12">
        <f t="shared" si="265"/>
        <v>0.6561055462934603</v>
      </c>
      <c r="H1298" s="12">
        <f t="shared" si="266"/>
        <v>0.66237610281782722</v>
      </c>
      <c r="I1298" s="12">
        <f t="shared" si="267"/>
        <v>4.5939244730641704E-4</v>
      </c>
      <c r="J1298" s="12">
        <f t="shared" si="268"/>
        <v>6.7299489716733385E-3</v>
      </c>
      <c r="K1298" s="12">
        <f t="shared" si="269"/>
        <v>1.0007006713066362</v>
      </c>
      <c r="L1298" s="12">
        <f t="shared" si="270"/>
        <v>1.0102646052786157</v>
      </c>
      <c r="M1298" s="12">
        <f t="shared" ca="1" si="271"/>
        <v>0.65816333139469319</v>
      </c>
      <c r="N1298" s="12">
        <f t="shared" ca="1" si="272"/>
        <v>1.0038392317773437</v>
      </c>
      <c r="O1298" s="7"/>
      <c r="P1298" s="10"/>
      <c r="Q1298" s="7"/>
      <c r="R1298" s="7"/>
      <c r="S1298" s="7"/>
      <c r="T1298" s="7"/>
      <c r="U1298" s="7"/>
      <c r="V1298" s="7"/>
      <c r="W1298" s="7"/>
      <c r="X1298" s="8"/>
      <c r="Y1298" s="8"/>
      <c r="Z1298" s="8"/>
      <c r="AA1298" s="8"/>
      <c r="AB1298" s="8"/>
      <c r="AC1298" s="8"/>
    </row>
    <row r="1299" spans="1:29" ht="15.95" customHeight="1" x14ac:dyDescent="0.25">
      <c r="A1299" s="24">
        <v>1697</v>
      </c>
      <c r="B1299" s="25">
        <f t="shared" si="260"/>
        <v>0.85</v>
      </c>
      <c r="C1299" s="25">
        <f t="shared" si="261"/>
        <v>0.20161538461538464</v>
      </c>
      <c r="D1299" s="25">
        <f t="shared" si="262"/>
        <v>0.67342488608165474</v>
      </c>
      <c r="E1299" s="25">
        <f t="shared" si="263"/>
        <v>0.87998661991128058</v>
      </c>
      <c r="F1299" s="12">
        <f t="shared" si="264"/>
        <v>0.65548461538461533</v>
      </c>
      <c r="G1299" s="12">
        <f t="shared" si="265"/>
        <v>0.65584342079855606</v>
      </c>
      <c r="H1299" s="12">
        <f t="shared" si="266"/>
        <v>0.66221967552041527</v>
      </c>
      <c r="I1299" s="12">
        <f t="shared" si="267"/>
        <v>3.5880541394073262E-4</v>
      </c>
      <c r="J1299" s="12">
        <f t="shared" si="268"/>
        <v>6.7350601357999418E-3</v>
      </c>
      <c r="K1299" s="12">
        <f t="shared" si="269"/>
        <v>1.0005473895275638</v>
      </c>
      <c r="L1299" s="12">
        <f t="shared" si="270"/>
        <v>1.0102749324358253</v>
      </c>
      <c r="M1299" s="12">
        <f t="shared" ca="1" si="271"/>
        <v>0.65362291951807094</v>
      </c>
      <c r="N1299" s="12">
        <f t="shared" ca="1" si="272"/>
        <v>0.99715981760235206</v>
      </c>
      <c r="O1299" s="7"/>
      <c r="P1299" s="10"/>
      <c r="Q1299" s="7"/>
      <c r="R1299" s="7"/>
      <c r="S1299" s="7"/>
      <c r="T1299" s="7"/>
      <c r="U1299" s="7"/>
      <c r="V1299" s="7"/>
      <c r="W1299" s="7"/>
      <c r="X1299" s="8"/>
      <c r="Y1299" s="8"/>
      <c r="Z1299" s="8"/>
      <c r="AA1299" s="8"/>
      <c r="AB1299" s="8"/>
      <c r="AC1299" s="8"/>
    </row>
    <row r="1300" spans="1:29" ht="15.95" customHeight="1" x14ac:dyDescent="0.25">
      <c r="A1300" s="24">
        <v>1698</v>
      </c>
      <c r="B1300" s="25">
        <f t="shared" si="260"/>
        <v>0.85</v>
      </c>
      <c r="C1300" s="25">
        <f t="shared" si="261"/>
        <v>0.20107692307692315</v>
      </c>
      <c r="D1300" s="25">
        <f t="shared" si="262"/>
        <v>0.66817689398923785</v>
      </c>
      <c r="E1300" s="25">
        <f t="shared" si="263"/>
        <v>0.87999205188850937</v>
      </c>
      <c r="F1300" s="12">
        <f t="shared" si="264"/>
        <v>0.6553230769230769</v>
      </c>
      <c r="G1300" s="12">
        <f t="shared" si="265"/>
        <v>0.65558015326440011</v>
      </c>
      <c r="H1300" s="12">
        <f t="shared" si="266"/>
        <v>0.66206314617203976</v>
      </c>
      <c r="I1300" s="12">
        <f t="shared" si="267"/>
        <v>2.5707634132321466E-4</v>
      </c>
      <c r="J1300" s="12">
        <f t="shared" si="268"/>
        <v>6.7400692489628655E-3</v>
      </c>
      <c r="K1300" s="12">
        <f t="shared" si="269"/>
        <v>1.0003922894681663</v>
      </c>
      <c r="L1300" s="12">
        <f t="shared" si="270"/>
        <v>1.0102851089581788</v>
      </c>
      <c r="M1300" s="12">
        <f t="shared" ca="1" si="271"/>
        <v>0.6571286011440346</v>
      </c>
      <c r="N1300" s="12">
        <f t="shared" ca="1" si="272"/>
        <v>1.0027551665499637</v>
      </c>
      <c r="O1300" s="7"/>
      <c r="P1300" s="10"/>
      <c r="Q1300" s="7"/>
      <c r="R1300" s="7"/>
      <c r="S1300" s="7"/>
      <c r="T1300" s="7"/>
      <c r="U1300" s="7"/>
      <c r="V1300" s="7"/>
      <c r="W1300" s="7"/>
      <c r="X1300" s="8"/>
      <c r="Y1300" s="8"/>
      <c r="Z1300" s="8"/>
      <c r="AA1300" s="8"/>
      <c r="AB1300" s="8"/>
      <c r="AC1300" s="8"/>
    </row>
    <row r="1301" spans="1:29" ht="15.95" customHeight="1" x14ac:dyDescent="0.25">
      <c r="A1301" s="24">
        <v>1699</v>
      </c>
      <c r="B1301" s="25">
        <f t="shared" si="260"/>
        <v>0.85</v>
      </c>
      <c r="C1301" s="25">
        <f t="shared" si="261"/>
        <v>0.20053846153846155</v>
      </c>
      <c r="D1301" s="25">
        <f t="shared" si="262"/>
        <v>0.66288281600277188</v>
      </c>
      <c r="E1301" s="25">
        <f t="shared" si="263"/>
        <v>0.87999534374195998</v>
      </c>
      <c r="F1301" s="12">
        <f t="shared" si="264"/>
        <v>0.65516153846153846</v>
      </c>
      <c r="G1301" s="12">
        <f t="shared" si="265"/>
        <v>0.65531596401236314</v>
      </c>
      <c r="H1301" s="12">
        <f t="shared" si="266"/>
        <v>0.66190655261995113</v>
      </c>
      <c r="I1301" s="12">
        <f t="shared" si="267"/>
        <v>1.5442555082467724E-4</v>
      </c>
      <c r="J1301" s="12">
        <f t="shared" si="268"/>
        <v>6.7450141584126655E-3</v>
      </c>
      <c r="K1301" s="12">
        <f t="shared" si="269"/>
        <v>1.0002357060690519</v>
      </c>
      <c r="L1301" s="12">
        <f t="shared" si="270"/>
        <v>1.0102951925020682</v>
      </c>
      <c r="M1301" s="12">
        <f t="shared" ca="1" si="271"/>
        <v>0.65350040638248863</v>
      </c>
      <c r="N1301" s="12">
        <f t="shared" ca="1" si="272"/>
        <v>0.99746454579285815</v>
      </c>
      <c r="O1301" s="7"/>
      <c r="P1301" s="10"/>
      <c r="Q1301" s="7"/>
      <c r="R1301" s="7"/>
      <c r="S1301" s="7"/>
      <c r="T1301" s="7"/>
      <c r="U1301" s="7"/>
      <c r="V1301" s="7"/>
      <c r="W1301" s="7"/>
      <c r="X1301" s="8"/>
      <c r="Y1301" s="8"/>
      <c r="Z1301" s="8"/>
      <c r="AA1301" s="8"/>
      <c r="AB1301" s="8"/>
      <c r="AC1301" s="8"/>
    </row>
    <row r="1302" spans="1:29" ht="15.95" customHeight="1" x14ac:dyDescent="0.25">
      <c r="A1302" s="24">
        <v>1700</v>
      </c>
      <c r="B1302" s="25">
        <f t="shared" si="260"/>
        <v>0.85</v>
      </c>
      <c r="C1302" s="25">
        <f t="shared" si="261"/>
        <v>0.20000000000000007</v>
      </c>
      <c r="D1302" s="25">
        <f t="shared" si="262"/>
        <v>0.65755429381726926</v>
      </c>
      <c r="E1302" s="25">
        <f t="shared" si="263"/>
        <v>0.87999730983906554</v>
      </c>
      <c r="F1302" s="12">
        <f t="shared" si="264"/>
        <v>0.65500000000000003</v>
      </c>
      <c r="G1302" s="12">
        <f t="shared" si="265"/>
        <v>0.65505108587634542</v>
      </c>
      <c r="H1302" s="12">
        <f t="shared" si="266"/>
        <v>0.66174991929517191</v>
      </c>
      <c r="I1302" s="12">
        <f t="shared" si="267"/>
        <v>5.1085876345391412E-5</v>
      </c>
      <c r="J1302" s="12">
        <f t="shared" si="268"/>
        <v>6.7499192951718801E-3</v>
      </c>
      <c r="K1302" s="12">
        <f t="shared" si="269"/>
        <v>1.000077993704344</v>
      </c>
      <c r="L1302" s="12">
        <f t="shared" si="270"/>
        <v>1.0103052202979723</v>
      </c>
      <c r="M1302" s="12">
        <f t="shared" ca="1" si="271"/>
        <v>0.65584252096935036</v>
      </c>
      <c r="N1302" s="12">
        <f t="shared" ca="1" si="272"/>
        <v>1.0012862915562601</v>
      </c>
      <c r="O1302" s="7"/>
      <c r="P1302" s="10"/>
      <c r="Q1302" s="7"/>
      <c r="R1302" s="7"/>
      <c r="S1302" s="7"/>
      <c r="T1302" s="7"/>
      <c r="U1302" s="7"/>
      <c r="V1302" s="7"/>
      <c r="W1302" s="7"/>
      <c r="X1302" s="8"/>
      <c r="Y1302" s="8"/>
      <c r="Z1302" s="8"/>
      <c r="AA1302" s="8"/>
      <c r="AB1302" s="8"/>
      <c r="AC1302" s="8"/>
    </row>
    <row r="1303" spans="1:29" ht="15.95" customHeight="1" x14ac:dyDescent="0.25">
      <c r="A1303" s="26"/>
      <c r="B1303" s="25"/>
      <c r="C1303" s="25"/>
      <c r="D1303" s="25"/>
      <c r="E1303" s="25"/>
      <c r="F1303" s="12"/>
      <c r="G1303" s="12"/>
      <c r="H1303" s="12"/>
      <c r="I1303" s="12"/>
      <c r="J1303" s="12"/>
      <c r="K1303" s="7"/>
      <c r="L1303" s="7"/>
      <c r="M1303" s="7"/>
      <c r="N1303" s="7"/>
      <c r="O1303" s="7"/>
      <c r="P1303" s="10"/>
      <c r="Q1303" s="7"/>
      <c r="R1303" s="7"/>
      <c r="S1303" s="7"/>
      <c r="T1303" s="7"/>
      <c r="U1303" s="7"/>
      <c r="V1303" s="7"/>
      <c r="W1303" s="7"/>
      <c r="X1303" s="8"/>
      <c r="Y1303" s="8"/>
      <c r="Z1303" s="8"/>
      <c r="AA1303" s="8"/>
      <c r="AB1303" s="8"/>
      <c r="AC1303" s="8"/>
    </row>
    <row r="1304" spans="1:29" ht="15.95" customHeight="1" x14ac:dyDescent="0.25">
      <c r="A1304" s="26"/>
      <c r="B1304" s="25"/>
      <c r="C1304" s="25"/>
      <c r="D1304" s="25"/>
      <c r="E1304" s="25"/>
      <c r="F1304" s="12"/>
      <c r="G1304" s="12"/>
      <c r="H1304" s="12"/>
      <c r="I1304" s="12"/>
      <c r="J1304" s="12"/>
      <c r="K1304" s="7"/>
      <c r="L1304" s="7"/>
      <c r="M1304" s="7"/>
      <c r="N1304" s="7"/>
      <c r="O1304" s="7"/>
      <c r="P1304" s="10"/>
      <c r="Q1304" s="7"/>
      <c r="R1304" s="7"/>
      <c r="S1304" s="7"/>
      <c r="T1304" s="7"/>
      <c r="U1304" s="7"/>
      <c r="V1304" s="7"/>
      <c r="W1304" s="7"/>
      <c r="X1304" s="8"/>
      <c r="Y1304" s="8"/>
      <c r="Z1304" s="8"/>
      <c r="AA1304" s="8"/>
      <c r="AB1304" s="8"/>
      <c r="AC1304" s="8"/>
    </row>
    <row r="1305" spans="1:29" ht="15.95" customHeight="1" x14ac:dyDescent="0.25">
      <c r="A1305" s="26"/>
      <c r="B1305" s="25"/>
      <c r="C1305" s="25"/>
      <c r="D1305" s="25"/>
      <c r="E1305" s="25"/>
      <c r="F1305" s="12"/>
      <c r="G1305" s="12"/>
      <c r="H1305" s="12"/>
      <c r="I1305" s="12"/>
      <c r="J1305" s="12"/>
      <c r="K1305" s="7"/>
      <c r="L1305" s="7"/>
      <c r="M1305" s="7"/>
      <c r="N1305" s="7"/>
      <c r="O1305" s="7"/>
      <c r="P1305" s="10"/>
      <c r="Q1305" s="7"/>
      <c r="R1305" s="7"/>
      <c r="S1305" s="7"/>
      <c r="T1305" s="7"/>
      <c r="U1305" s="7"/>
      <c r="V1305" s="7"/>
      <c r="W1305" s="7"/>
      <c r="X1305" s="8"/>
      <c r="Y1305" s="8"/>
      <c r="Z1305" s="8"/>
      <c r="AA1305" s="8"/>
      <c r="AB1305" s="8"/>
      <c r="AC1305" s="8"/>
    </row>
    <row r="1306" spans="1:29" ht="15.95" customHeight="1" x14ac:dyDescent="0.25">
      <c r="A1306" s="26"/>
      <c r="B1306" s="25"/>
      <c r="C1306" s="25"/>
      <c r="D1306" s="25"/>
      <c r="E1306" s="25"/>
      <c r="F1306" s="12"/>
      <c r="G1306" s="12"/>
      <c r="H1306" s="12"/>
      <c r="I1306" s="12"/>
      <c r="J1306" s="12"/>
      <c r="K1306" s="7"/>
      <c r="L1306" s="7"/>
      <c r="M1306" s="7"/>
      <c r="N1306" s="7"/>
      <c r="O1306" s="7"/>
      <c r="P1306" s="10"/>
      <c r="Q1306" s="7"/>
      <c r="R1306" s="7"/>
      <c r="S1306" s="7"/>
      <c r="T1306" s="7"/>
      <c r="U1306" s="7"/>
      <c r="V1306" s="7"/>
      <c r="W1306" s="7"/>
      <c r="X1306" s="8"/>
      <c r="Y1306" s="8"/>
      <c r="Z1306" s="8"/>
      <c r="AA1306" s="8"/>
      <c r="AB1306" s="8"/>
      <c r="AC1306" s="8"/>
    </row>
    <row r="1307" spans="1:29" ht="15.95" customHeight="1" x14ac:dyDescent="0.25">
      <c r="A1307" s="26"/>
      <c r="B1307" s="25"/>
      <c r="C1307" s="25"/>
      <c r="D1307" s="25"/>
      <c r="E1307" s="25"/>
      <c r="F1307" s="12"/>
      <c r="G1307" s="12"/>
      <c r="H1307" s="12"/>
      <c r="I1307" s="12"/>
      <c r="J1307" s="12"/>
      <c r="K1307" s="7"/>
      <c r="L1307" s="7"/>
      <c r="M1307" s="7"/>
      <c r="N1307" s="7"/>
      <c r="O1307" s="7"/>
      <c r="P1307" s="10"/>
      <c r="Q1307" s="7"/>
      <c r="R1307" s="7"/>
      <c r="S1307" s="7"/>
      <c r="T1307" s="7"/>
      <c r="U1307" s="7"/>
      <c r="V1307" s="7"/>
      <c r="W1307" s="7"/>
      <c r="X1307" s="8"/>
      <c r="Y1307" s="8"/>
      <c r="Z1307" s="8"/>
      <c r="AA1307" s="8"/>
      <c r="AB1307" s="8"/>
      <c r="AC1307" s="8"/>
    </row>
    <row r="1308" spans="1:29" ht="15.95" customHeight="1" x14ac:dyDescent="0.25">
      <c r="A1308" s="26"/>
      <c r="B1308" s="25"/>
      <c r="C1308" s="25"/>
      <c r="D1308" s="25"/>
      <c r="E1308" s="25"/>
      <c r="F1308" s="12"/>
      <c r="G1308" s="12"/>
      <c r="H1308" s="12"/>
      <c r="I1308" s="12"/>
      <c r="J1308" s="12"/>
      <c r="K1308" s="7"/>
      <c r="L1308" s="7"/>
      <c r="M1308" s="7"/>
      <c r="N1308" s="7"/>
      <c r="O1308" s="7"/>
      <c r="P1308" s="10"/>
      <c r="Q1308" s="7"/>
      <c r="R1308" s="7"/>
      <c r="S1308" s="7"/>
      <c r="T1308" s="7"/>
      <c r="U1308" s="7"/>
      <c r="V1308" s="7"/>
      <c r="W1308" s="7"/>
      <c r="X1308" s="8"/>
      <c r="Y1308" s="8"/>
      <c r="Z1308" s="8"/>
      <c r="AA1308" s="8"/>
      <c r="AB1308" s="8"/>
      <c r="AC1308" s="8"/>
    </row>
    <row r="1309" spans="1:29" ht="15.95" customHeight="1" x14ac:dyDescent="0.25">
      <c r="A1309" s="26"/>
      <c r="B1309" s="25"/>
      <c r="C1309" s="25"/>
      <c r="D1309" s="25"/>
      <c r="E1309" s="25"/>
      <c r="F1309" s="12"/>
      <c r="G1309" s="12"/>
      <c r="H1309" s="12"/>
      <c r="I1309" s="12"/>
      <c r="J1309" s="12"/>
      <c r="K1309" s="7"/>
      <c r="L1309" s="7"/>
      <c r="M1309" s="7"/>
      <c r="N1309" s="7"/>
      <c r="O1309" s="7"/>
      <c r="P1309" s="10"/>
      <c r="Q1309" s="7"/>
      <c r="R1309" s="7"/>
      <c r="S1309" s="7"/>
      <c r="T1309" s="7"/>
      <c r="U1309" s="7"/>
      <c r="V1309" s="7"/>
      <c r="W1309" s="7"/>
      <c r="X1309" s="8"/>
      <c r="Y1309" s="8"/>
      <c r="Z1309" s="8"/>
      <c r="AA1309" s="8"/>
      <c r="AB1309" s="8"/>
      <c r="AC1309" s="8"/>
    </row>
    <row r="1310" spans="1:29" ht="15.95" customHeight="1" x14ac:dyDescent="0.25">
      <c r="A1310" s="26"/>
      <c r="B1310" s="25"/>
      <c r="C1310" s="25"/>
      <c r="D1310" s="25"/>
      <c r="E1310" s="25"/>
      <c r="F1310" s="12"/>
      <c r="G1310" s="12"/>
      <c r="H1310" s="12"/>
      <c r="I1310" s="12"/>
      <c r="J1310" s="12"/>
      <c r="K1310" s="7"/>
      <c r="L1310" s="7"/>
      <c r="M1310" s="7"/>
      <c r="N1310" s="7"/>
      <c r="O1310" s="7"/>
      <c r="P1310" s="10"/>
      <c r="Q1310" s="7"/>
      <c r="R1310" s="7"/>
      <c r="S1310" s="7"/>
      <c r="T1310" s="7"/>
      <c r="U1310" s="7"/>
      <c r="V1310" s="7"/>
      <c r="W1310" s="7"/>
      <c r="X1310" s="8"/>
      <c r="Y1310" s="8"/>
      <c r="Z1310" s="8"/>
      <c r="AA1310" s="8"/>
      <c r="AB1310" s="8"/>
      <c r="AC1310" s="8"/>
    </row>
    <row r="1311" spans="1:29" ht="15.95" customHeight="1" x14ac:dyDescent="0.25">
      <c r="A1311" s="26"/>
      <c r="B1311" s="25"/>
      <c r="C1311" s="25"/>
      <c r="D1311" s="25"/>
      <c r="E1311" s="25"/>
      <c r="F1311" s="12"/>
      <c r="G1311" s="12"/>
      <c r="H1311" s="12"/>
      <c r="I1311" s="12"/>
      <c r="J1311" s="12"/>
      <c r="K1311" s="7"/>
      <c r="L1311" s="7"/>
      <c r="M1311" s="7"/>
      <c r="N1311" s="7"/>
      <c r="O1311" s="7"/>
      <c r="P1311" s="10"/>
      <c r="Q1311" s="7"/>
      <c r="R1311" s="7"/>
      <c r="S1311" s="7"/>
      <c r="T1311" s="7"/>
      <c r="U1311" s="7"/>
      <c r="V1311" s="7"/>
      <c r="W1311" s="7"/>
      <c r="X1311" s="8"/>
      <c r="Y1311" s="8"/>
      <c r="Z1311" s="8"/>
      <c r="AA1311" s="8"/>
      <c r="AB1311" s="8"/>
      <c r="AC1311" s="8"/>
    </row>
    <row r="1312" spans="1:29" ht="15.95" customHeight="1" x14ac:dyDescent="0.25">
      <c r="A1312" s="26"/>
      <c r="B1312" s="25"/>
      <c r="C1312" s="25"/>
      <c r="D1312" s="25"/>
      <c r="E1312" s="25"/>
      <c r="F1312" s="12"/>
      <c r="G1312" s="12"/>
      <c r="H1312" s="12"/>
      <c r="I1312" s="12"/>
      <c r="J1312" s="12"/>
      <c r="K1312" s="7"/>
      <c r="L1312" s="7"/>
      <c r="M1312" s="7"/>
      <c r="N1312" s="7"/>
      <c r="O1312" s="7"/>
      <c r="P1312" s="10"/>
      <c r="Q1312" s="7"/>
      <c r="R1312" s="7"/>
      <c r="S1312" s="7"/>
      <c r="T1312" s="7"/>
      <c r="U1312" s="7"/>
      <c r="V1312" s="7"/>
      <c r="W1312" s="7"/>
      <c r="X1312" s="8"/>
      <c r="Y1312" s="8"/>
      <c r="Z1312" s="8"/>
      <c r="AA1312" s="8"/>
      <c r="AB1312" s="8"/>
      <c r="AC1312" s="8"/>
    </row>
    <row r="1313" spans="1:29" ht="15.95" customHeight="1" x14ac:dyDescent="0.25">
      <c r="A1313" s="26"/>
      <c r="B1313" s="25"/>
      <c r="C1313" s="25"/>
      <c r="D1313" s="25"/>
      <c r="E1313" s="25"/>
      <c r="F1313" s="12"/>
      <c r="G1313" s="12"/>
      <c r="H1313" s="12"/>
      <c r="I1313" s="12"/>
      <c r="J1313" s="12"/>
      <c r="K1313" s="7"/>
      <c r="L1313" s="7"/>
      <c r="M1313" s="7"/>
      <c r="N1313" s="7"/>
      <c r="O1313" s="7"/>
      <c r="P1313" s="10"/>
      <c r="Q1313" s="7"/>
      <c r="R1313" s="7"/>
      <c r="S1313" s="7"/>
      <c r="T1313" s="7"/>
      <c r="U1313" s="7"/>
      <c r="V1313" s="7"/>
      <c r="W1313" s="7"/>
      <c r="X1313" s="8"/>
      <c r="Y1313" s="8"/>
      <c r="Z1313" s="8"/>
      <c r="AA1313" s="8"/>
      <c r="AB1313" s="8"/>
      <c r="AC1313" s="8"/>
    </row>
    <row r="1314" spans="1:29" ht="15.95" customHeight="1" x14ac:dyDescent="0.25">
      <c r="A1314" s="26"/>
      <c r="B1314" s="25"/>
      <c r="C1314" s="25"/>
      <c r="D1314" s="25"/>
      <c r="E1314" s="25"/>
      <c r="F1314" s="12"/>
      <c r="G1314" s="12"/>
      <c r="H1314" s="12"/>
      <c r="I1314" s="12"/>
      <c r="J1314" s="12"/>
      <c r="K1314" s="7"/>
      <c r="L1314" s="7"/>
      <c r="M1314" s="7"/>
      <c r="N1314" s="7"/>
      <c r="O1314" s="7"/>
      <c r="P1314" s="10"/>
      <c r="Q1314" s="7"/>
      <c r="R1314" s="7"/>
      <c r="S1314" s="7"/>
      <c r="T1314" s="7"/>
      <c r="U1314" s="7"/>
      <c r="V1314" s="7"/>
      <c r="W1314" s="7"/>
      <c r="X1314" s="8"/>
      <c r="Y1314" s="8"/>
      <c r="Z1314" s="8"/>
      <c r="AA1314" s="8"/>
      <c r="AB1314" s="8"/>
      <c r="AC1314" s="8"/>
    </row>
    <row r="1315" spans="1:29" ht="15.95" customHeight="1" x14ac:dyDescent="0.25">
      <c r="A1315" s="26"/>
      <c r="B1315" s="25"/>
      <c r="C1315" s="25"/>
      <c r="D1315" s="25"/>
      <c r="E1315" s="25"/>
      <c r="F1315" s="12"/>
      <c r="G1315" s="12"/>
      <c r="H1315" s="12"/>
      <c r="I1315" s="12"/>
      <c r="J1315" s="12"/>
      <c r="K1315" s="7"/>
      <c r="L1315" s="7"/>
      <c r="M1315" s="7"/>
      <c r="N1315" s="7"/>
      <c r="O1315" s="7"/>
      <c r="P1315" s="10"/>
      <c r="Q1315" s="7"/>
      <c r="R1315" s="7"/>
      <c r="S1315" s="7"/>
      <c r="T1315" s="7"/>
      <c r="U1315" s="7"/>
      <c r="V1315" s="7"/>
      <c r="W1315" s="7"/>
      <c r="X1315" s="8"/>
      <c r="Y1315" s="8"/>
      <c r="Z1315" s="8"/>
      <c r="AA1315" s="8"/>
      <c r="AB1315" s="8"/>
      <c r="AC1315" s="8"/>
    </row>
    <row r="1316" spans="1:29" ht="15.95" customHeight="1" x14ac:dyDescent="0.25">
      <c r="A1316" s="26"/>
      <c r="B1316" s="25"/>
      <c r="C1316" s="25"/>
      <c r="D1316" s="25"/>
      <c r="E1316" s="25"/>
      <c r="F1316" s="12"/>
      <c r="G1316" s="12"/>
      <c r="H1316" s="12"/>
      <c r="I1316" s="12"/>
      <c r="J1316" s="12"/>
      <c r="K1316" s="7"/>
      <c r="L1316" s="7"/>
      <c r="M1316" s="7"/>
      <c r="N1316" s="7"/>
      <c r="O1316" s="7"/>
      <c r="P1316" s="10"/>
      <c r="Q1316" s="7"/>
      <c r="R1316" s="7"/>
      <c r="S1316" s="7"/>
      <c r="T1316" s="7"/>
      <c r="U1316" s="7"/>
      <c r="V1316" s="7"/>
      <c r="W1316" s="7"/>
      <c r="X1316" s="8"/>
      <c r="Y1316" s="8"/>
      <c r="Z1316" s="8"/>
      <c r="AA1316" s="8"/>
      <c r="AB1316" s="8"/>
      <c r="AC1316" s="8"/>
    </row>
    <row r="1317" spans="1:29" ht="15.95" customHeight="1" x14ac:dyDescent="0.25">
      <c r="A1317" s="26"/>
      <c r="B1317" s="25"/>
      <c r="C1317" s="25"/>
      <c r="D1317" s="25"/>
      <c r="E1317" s="25"/>
      <c r="F1317" s="12"/>
      <c r="G1317" s="12"/>
      <c r="H1317" s="12"/>
      <c r="I1317" s="12"/>
      <c r="J1317" s="12"/>
      <c r="K1317" s="7"/>
      <c r="L1317" s="7"/>
      <c r="M1317" s="7"/>
      <c r="N1317" s="7"/>
      <c r="O1317" s="7"/>
      <c r="P1317" s="10"/>
      <c r="Q1317" s="7"/>
      <c r="R1317" s="7"/>
      <c r="S1317" s="7"/>
      <c r="T1317" s="7"/>
      <c r="U1317" s="7"/>
      <c r="V1317" s="7"/>
      <c r="W1317" s="7"/>
      <c r="X1317" s="8"/>
      <c r="Y1317" s="8"/>
      <c r="Z1317" s="8"/>
      <c r="AA1317" s="8"/>
      <c r="AB1317" s="8"/>
      <c r="AC1317" s="8"/>
    </row>
    <row r="1318" spans="1:29" ht="15.95" customHeight="1" x14ac:dyDescent="0.25">
      <c r="A1318" s="26"/>
      <c r="B1318" s="25"/>
      <c r="C1318" s="25"/>
      <c r="D1318" s="25"/>
      <c r="E1318" s="25"/>
      <c r="F1318" s="12"/>
      <c r="G1318" s="12"/>
      <c r="H1318" s="12"/>
      <c r="I1318" s="12"/>
      <c r="J1318" s="12"/>
      <c r="K1318" s="7"/>
      <c r="L1318" s="7"/>
      <c r="M1318" s="7"/>
      <c r="N1318" s="7"/>
      <c r="O1318" s="7"/>
      <c r="P1318" s="10"/>
      <c r="Q1318" s="7"/>
      <c r="R1318" s="7"/>
      <c r="S1318" s="7"/>
      <c r="T1318" s="7"/>
      <c r="U1318" s="7"/>
      <c r="V1318" s="7"/>
      <c r="W1318" s="7"/>
      <c r="X1318" s="8"/>
      <c r="Y1318" s="8"/>
      <c r="Z1318" s="8"/>
      <c r="AA1318" s="8"/>
      <c r="AB1318" s="8"/>
      <c r="AC1318" s="8"/>
    </row>
    <row r="1319" spans="1:29" ht="15.95" customHeight="1" x14ac:dyDescent="0.25">
      <c r="A1319" s="26"/>
      <c r="B1319" s="25"/>
      <c r="C1319" s="25"/>
      <c r="D1319" s="25"/>
      <c r="E1319" s="25"/>
      <c r="F1319" s="12"/>
      <c r="G1319" s="12"/>
      <c r="H1319" s="12"/>
      <c r="I1319" s="12"/>
      <c r="J1319" s="12"/>
      <c r="K1319" s="7"/>
      <c r="L1319" s="7"/>
      <c r="M1319" s="7"/>
      <c r="N1319" s="7"/>
      <c r="O1319" s="7"/>
      <c r="P1319" s="10"/>
      <c r="Q1319" s="7"/>
      <c r="R1319" s="7"/>
      <c r="S1319" s="7"/>
      <c r="T1319" s="7"/>
      <c r="U1319" s="7"/>
      <c r="V1319" s="7"/>
      <c r="W1319" s="7"/>
      <c r="X1319" s="8"/>
      <c r="Y1319" s="8"/>
      <c r="Z1319" s="8"/>
      <c r="AA1319" s="8"/>
      <c r="AB1319" s="8"/>
      <c r="AC1319" s="8"/>
    </row>
    <row r="1320" spans="1:29" ht="15.95" customHeight="1" x14ac:dyDescent="0.25">
      <c r="A1320" s="26"/>
      <c r="B1320" s="25"/>
      <c r="C1320" s="25"/>
      <c r="D1320" s="25"/>
      <c r="E1320" s="25"/>
      <c r="F1320" s="12"/>
      <c r="G1320" s="12"/>
      <c r="H1320" s="12"/>
      <c r="I1320" s="12"/>
      <c r="J1320" s="12"/>
      <c r="K1320" s="7"/>
      <c r="L1320" s="7"/>
      <c r="M1320" s="7"/>
      <c r="N1320" s="7"/>
      <c r="O1320" s="7"/>
      <c r="P1320" s="10"/>
      <c r="Q1320" s="7"/>
      <c r="R1320" s="7"/>
      <c r="S1320" s="7"/>
      <c r="T1320" s="7"/>
      <c r="U1320" s="7"/>
      <c r="V1320" s="7"/>
      <c r="W1320" s="7"/>
      <c r="X1320" s="8"/>
      <c r="Y1320" s="8"/>
      <c r="Z1320" s="8"/>
      <c r="AA1320" s="8"/>
      <c r="AB1320" s="8"/>
      <c r="AC1320" s="8"/>
    </row>
    <row r="1321" spans="1:29" ht="15.95" customHeight="1" x14ac:dyDescent="0.25">
      <c r="A1321" s="26"/>
      <c r="B1321" s="25"/>
      <c r="C1321" s="25"/>
      <c r="D1321" s="25"/>
      <c r="E1321" s="25"/>
      <c r="F1321" s="12"/>
      <c r="G1321" s="12"/>
      <c r="H1321" s="12"/>
      <c r="I1321" s="12"/>
      <c r="J1321" s="12"/>
      <c r="K1321" s="7"/>
      <c r="L1321" s="7"/>
      <c r="M1321" s="7"/>
      <c r="N1321" s="7"/>
      <c r="O1321" s="7"/>
      <c r="P1321" s="10"/>
      <c r="Q1321" s="7"/>
      <c r="R1321" s="7"/>
      <c r="S1321" s="7"/>
      <c r="T1321" s="7"/>
      <c r="U1321" s="7"/>
      <c r="V1321" s="7"/>
      <c r="W1321" s="7"/>
      <c r="X1321" s="8"/>
      <c r="Y1321" s="8"/>
      <c r="Z1321" s="8"/>
      <c r="AA1321" s="8"/>
      <c r="AB1321" s="8"/>
      <c r="AC1321" s="8"/>
    </row>
    <row r="1322" spans="1:29" ht="15.95" customHeight="1" x14ac:dyDescent="0.25">
      <c r="A1322" s="26"/>
      <c r="B1322" s="25"/>
      <c r="C1322" s="25"/>
      <c r="D1322" s="25"/>
      <c r="E1322" s="25"/>
      <c r="F1322" s="12"/>
      <c r="G1322" s="12"/>
      <c r="H1322" s="12"/>
      <c r="I1322" s="12"/>
      <c r="J1322" s="12"/>
      <c r="K1322" s="7"/>
      <c r="L1322" s="7"/>
      <c r="M1322" s="7"/>
      <c r="N1322" s="7"/>
      <c r="O1322" s="7"/>
      <c r="P1322" s="10"/>
      <c r="Q1322" s="7"/>
      <c r="R1322" s="7"/>
      <c r="S1322" s="7"/>
      <c r="T1322" s="7"/>
      <c r="U1322" s="7"/>
      <c r="V1322" s="7"/>
      <c r="W1322" s="7"/>
      <c r="X1322" s="8"/>
      <c r="Y1322" s="8"/>
      <c r="Z1322" s="8"/>
      <c r="AA1322" s="8"/>
      <c r="AB1322" s="8"/>
      <c r="AC1322" s="8"/>
    </row>
    <row r="1323" spans="1:29" ht="15.95" customHeight="1" x14ac:dyDescent="0.25">
      <c r="A1323" s="26"/>
      <c r="B1323" s="25"/>
      <c r="C1323" s="25"/>
      <c r="D1323" s="25"/>
      <c r="E1323" s="25"/>
      <c r="F1323" s="12"/>
      <c r="G1323" s="12"/>
      <c r="H1323" s="12"/>
      <c r="I1323" s="12"/>
      <c r="J1323" s="12"/>
      <c r="K1323" s="7"/>
      <c r="L1323" s="7"/>
      <c r="M1323" s="7"/>
      <c r="N1323" s="7"/>
      <c r="O1323" s="7"/>
      <c r="P1323" s="10"/>
      <c r="Q1323" s="7"/>
      <c r="R1323" s="7"/>
      <c r="S1323" s="7"/>
      <c r="T1323" s="7"/>
      <c r="U1323" s="7"/>
      <c r="V1323" s="7"/>
      <c r="W1323" s="7"/>
      <c r="X1323" s="8"/>
      <c r="Y1323" s="8"/>
      <c r="Z1323" s="8"/>
      <c r="AA1323" s="8"/>
      <c r="AB1323" s="8"/>
      <c r="AC1323" s="8"/>
    </row>
    <row r="1324" spans="1:29" ht="15.95" customHeight="1" x14ac:dyDescent="0.25">
      <c r="A1324" s="26"/>
      <c r="B1324" s="25"/>
      <c r="C1324" s="25"/>
      <c r="D1324" s="25"/>
      <c r="E1324" s="25"/>
      <c r="F1324" s="12"/>
      <c r="G1324" s="12"/>
      <c r="H1324" s="12"/>
      <c r="I1324" s="12"/>
      <c r="J1324" s="12"/>
      <c r="K1324" s="7"/>
      <c r="L1324" s="7"/>
      <c r="M1324" s="7"/>
      <c r="N1324" s="7"/>
      <c r="O1324" s="7"/>
      <c r="P1324" s="10"/>
      <c r="Q1324" s="7"/>
      <c r="R1324" s="7"/>
      <c r="S1324" s="7"/>
      <c r="T1324" s="7"/>
      <c r="U1324" s="7"/>
      <c r="V1324" s="7"/>
      <c r="W1324" s="7"/>
      <c r="X1324" s="8"/>
      <c r="Y1324" s="8"/>
      <c r="Z1324" s="8"/>
      <c r="AA1324" s="8"/>
      <c r="AB1324" s="8"/>
      <c r="AC1324" s="8"/>
    </row>
    <row r="1325" spans="1:29" ht="15.95" customHeight="1" x14ac:dyDescent="0.25">
      <c r="A1325" s="26"/>
      <c r="B1325" s="25"/>
      <c r="C1325" s="25"/>
      <c r="D1325" s="25"/>
      <c r="E1325" s="25"/>
      <c r="F1325" s="12"/>
      <c r="G1325" s="12"/>
      <c r="H1325" s="12"/>
      <c r="I1325" s="12"/>
      <c r="J1325" s="12"/>
      <c r="K1325" s="7"/>
      <c r="L1325" s="7"/>
      <c r="M1325" s="7"/>
      <c r="N1325" s="7"/>
      <c r="O1325" s="7"/>
      <c r="P1325" s="10"/>
      <c r="Q1325" s="7"/>
      <c r="R1325" s="7"/>
      <c r="S1325" s="7"/>
      <c r="T1325" s="7"/>
      <c r="U1325" s="7"/>
      <c r="V1325" s="7"/>
      <c r="W1325" s="7"/>
      <c r="X1325" s="8"/>
      <c r="Y1325" s="8"/>
      <c r="Z1325" s="8"/>
      <c r="AA1325" s="8"/>
      <c r="AB1325" s="8"/>
      <c r="AC1325" s="8"/>
    </row>
    <row r="1326" spans="1:29" ht="15.95" customHeight="1" x14ac:dyDescent="0.25">
      <c r="A1326" s="26"/>
      <c r="B1326" s="25"/>
      <c r="C1326" s="25"/>
      <c r="D1326" s="25"/>
      <c r="E1326" s="25"/>
      <c r="F1326" s="12"/>
      <c r="G1326" s="12"/>
      <c r="H1326" s="12"/>
      <c r="I1326" s="12"/>
      <c r="J1326" s="12"/>
      <c r="K1326" s="7"/>
      <c r="L1326" s="7"/>
      <c r="M1326" s="7"/>
      <c r="N1326" s="7"/>
      <c r="O1326" s="7"/>
      <c r="P1326" s="10"/>
      <c r="Q1326" s="7"/>
      <c r="R1326" s="7"/>
      <c r="S1326" s="7"/>
      <c r="T1326" s="7"/>
      <c r="U1326" s="7"/>
      <c r="V1326" s="7"/>
      <c r="W1326" s="7"/>
      <c r="X1326" s="8"/>
      <c r="Y1326" s="8"/>
      <c r="Z1326" s="8"/>
      <c r="AA1326" s="8"/>
      <c r="AB1326" s="8"/>
      <c r="AC1326" s="8"/>
    </row>
    <row r="1327" spans="1:29" ht="15.95" customHeight="1" x14ac:dyDescent="0.25">
      <c r="A1327" s="26"/>
      <c r="B1327" s="25"/>
      <c r="C1327" s="25"/>
      <c r="D1327" s="25"/>
      <c r="E1327" s="25"/>
      <c r="F1327" s="12"/>
      <c r="G1327" s="12"/>
      <c r="H1327" s="12"/>
      <c r="I1327" s="12"/>
      <c r="J1327" s="12"/>
      <c r="K1327" s="7"/>
      <c r="L1327" s="7"/>
      <c r="M1327" s="7"/>
      <c r="N1327" s="7"/>
      <c r="O1327" s="7"/>
      <c r="P1327" s="10"/>
      <c r="Q1327" s="7"/>
      <c r="R1327" s="7"/>
      <c r="S1327" s="7"/>
      <c r="T1327" s="7"/>
      <c r="U1327" s="7"/>
      <c r="V1327" s="7"/>
      <c r="W1327" s="7"/>
      <c r="X1327" s="8"/>
      <c r="Y1327" s="8"/>
      <c r="Z1327" s="8"/>
      <c r="AA1327" s="8"/>
      <c r="AB1327" s="8"/>
      <c r="AC1327" s="8"/>
    </row>
    <row r="1328" spans="1:29" ht="15.95" customHeight="1" x14ac:dyDescent="0.25">
      <c r="A1328" s="26"/>
      <c r="B1328" s="25"/>
      <c r="C1328" s="25"/>
      <c r="D1328" s="25"/>
      <c r="E1328" s="25"/>
      <c r="F1328" s="12"/>
      <c r="G1328" s="12"/>
      <c r="H1328" s="12"/>
      <c r="I1328" s="12"/>
      <c r="J1328" s="12"/>
      <c r="K1328" s="7"/>
      <c r="L1328" s="7"/>
      <c r="M1328" s="7"/>
      <c r="N1328" s="7"/>
      <c r="O1328" s="7"/>
      <c r="P1328" s="10"/>
      <c r="Q1328" s="7"/>
      <c r="R1328" s="7"/>
      <c r="S1328" s="7"/>
      <c r="T1328" s="7"/>
      <c r="U1328" s="7"/>
      <c r="V1328" s="7"/>
      <c r="W1328" s="7"/>
      <c r="X1328" s="8"/>
      <c r="Y1328" s="8"/>
      <c r="Z1328" s="8"/>
      <c r="AA1328" s="8"/>
      <c r="AB1328" s="8"/>
      <c r="AC1328" s="8"/>
    </row>
    <row r="1329" spans="1:29" ht="15.95" customHeight="1" x14ac:dyDescent="0.25">
      <c r="A1329" s="26"/>
      <c r="B1329" s="25"/>
      <c r="C1329" s="25"/>
      <c r="D1329" s="25"/>
      <c r="E1329" s="25"/>
      <c r="F1329" s="12"/>
      <c r="G1329" s="12"/>
      <c r="H1329" s="12"/>
      <c r="I1329" s="12"/>
      <c r="J1329" s="12"/>
      <c r="K1329" s="7"/>
      <c r="L1329" s="7"/>
      <c r="M1329" s="7"/>
      <c r="N1329" s="7"/>
      <c r="O1329" s="7"/>
      <c r="P1329" s="10"/>
      <c r="Q1329" s="7"/>
      <c r="R1329" s="7"/>
      <c r="S1329" s="7"/>
      <c r="T1329" s="7"/>
      <c r="U1329" s="7"/>
      <c r="V1329" s="7"/>
      <c r="W1329" s="7"/>
      <c r="X1329" s="8"/>
      <c r="Y1329" s="8"/>
      <c r="Z1329" s="8"/>
      <c r="AA1329" s="8"/>
      <c r="AB1329" s="8"/>
      <c r="AC1329" s="8"/>
    </row>
    <row r="1330" spans="1:29" ht="15.95" customHeight="1" x14ac:dyDescent="0.25">
      <c r="A1330" s="26"/>
      <c r="B1330" s="25"/>
      <c r="C1330" s="25"/>
      <c r="D1330" s="25"/>
      <c r="E1330" s="25"/>
      <c r="F1330" s="12"/>
      <c r="G1330" s="12"/>
      <c r="H1330" s="12"/>
      <c r="I1330" s="12"/>
      <c r="J1330" s="12"/>
      <c r="K1330" s="7"/>
      <c r="L1330" s="7"/>
      <c r="M1330" s="7"/>
      <c r="N1330" s="7"/>
      <c r="O1330" s="7"/>
      <c r="P1330" s="10"/>
      <c r="Q1330" s="7"/>
      <c r="R1330" s="7"/>
      <c r="S1330" s="7"/>
      <c r="T1330" s="7"/>
      <c r="U1330" s="7"/>
      <c r="V1330" s="7"/>
      <c r="W1330" s="7"/>
      <c r="X1330" s="8"/>
      <c r="Y1330" s="8"/>
      <c r="Z1330" s="8"/>
      <c r="AA1330" s="8"/>
      <c r="AB1330" s="8"/>
      <c r="AC1330" s="8"/>
    </row>
    <row r="1331" spans="1:29" ht="15.95" customHeight="1" x14ac:dyDescent="0.25">
      <c r="A1331" s="26"/>
      <c r="B1331" s="25"/>
      <c r="C1331" s="25"/>
      <c r="D1331" s="25"/>
      <c r="E1331" s="25"/>
      <c r="F1331" s="12"/>
      <c r="G1331" s="12"/>
      <c r="H1331" s="12"/>
      <c r="I1331" s="12"/>
      <c r="J1331" s="12"/>
      <c r="K1331" s="7"/>
      <c r="L1331" s="7"/>
      <c r="M1331" s="7"/>
      <c r="N1331" s="7"/>
      <c r="O1331" s="7"/>
      <c r="P1331" s="10"/>
      <c r="Q1331" s="7"/>
      <c r="R1331" s="7"/>
      <c r="S1331" s="7"/>
      <c r="T1331" s="7"/>
      <c r="U1331" s="7"/>
      <c r="V1331" s="7"/>
      <c r="W1331" s="7"/>
      <c r="X1331" s="8"/>
      <c r="Y1331" s="8"/>
      <c r="Z1331" s="8"/>
      <c r="AA1331" s="8"/>
      <c r="AB1331" s="8"/>
      <c r="AC1331" s="8"/>
    </row>
    <row r="1332" spans="1:29" ht="15.95" customHeight="1" x14ac:dyDescent="0.25">
      <c r="A1332" s="26"/>
      <c r="B1332" s="25"/>
      <c r="C1332" s="25"/>
      <c r="D1332" s="25"/>
      <c r="E1332" s="25"/>
      <c r="F1332" s="12"/>
      <c r="G1332" s="12"/>
      <c r="H1332" s="12"/>
      <c r="I1332" s="12"/>
      <c r="J1332" s="12"/>
      <c r="K1332" s="7"/>
      <c r="L1332" s="7"/>
      <c r="M1332" s="7"/>
      <c r="N1332" s="7"/>
      <c r="O1332" s="7"/>
      <c r="P1332" s="10"/>
      <c r="Q1332" s="7"/>
      <c r="R1332" s="7"/>
      <c r="S1332" s="7"/>
      <c r="T1332" s="7"/>
      <c r="U1332" s="7"/>
      <c r="V1332" s="7"/>
      <c r="W1332" s="7"/>
      <c r="X1332" s="8"/>
      <c r="Y1332" s="8"/>
      <c r="Z1332" s="8"/>
      <c r="AA1332" s="8"/>
      <c r="AB1332" s="8"/>
      <c r="AC1332" s="8"/>
    </row>
    <row r="1333" spans="1:29" ht="15.95" customHeight="1" x14ac:dyDescent="0.25">
      <c r="A1333" s="26"/>
      <c r="B1333" s="25"/>
      <c r="C1333" s="25"/>
      <c r="D1333" s="25"/>
      <c r="E1333" s="25"/>
      <c r="F1333" s="12"/>
      <c r="G1333" s="12"/>
      <c r="H1333" s="12"/>
      <c r="I1333" s="12"/>
      <c r="J1333" s="12"/>
      <c r="K1333" s="7"/>
      <c r="L1333" s="7"/>
      <c r="M1333" s="7"/>
      <c r="N1333" s="7"/>
      <c r="O1333" s="7"/>
      <c r="P1333" s="10"/>
      <c r="Q1333" s="7"/>
      <c r="R1333" s="7"/>
      <c r="S1333" s="7"/>
      <c r="T1333" s="7"/>
      <c r="U1333" s="7"/>
      <c r="V1333" s="7"/>
      <c r="W1333" s="7"/>
      <c r="X1333" s="8"/>
      <c r="Y1333" s="8"/>
      <c r="Z1333" s="8"/>
      <c r="AA1333" s="8"/>
      <c r="AB1333" s="8"/>
      <c r="AC1333" s="8"/>
    </row>
    <row r="1334" spans="1:29" ht="15.95" customHeight="1" x14ac:dyDescent="0.25">
      <c r="A1334" s="26"/>
      <c r="B1334" s="25"/>
      <c r="C1334" s="25"/>
      <c r="D1334" s="25"/>
      <c r="E1334" s="25"/>
      <c r="F1334" s="12"/>
      <c r="G1334" s="12"/>
      <c r="H1334" s="12"/>
      <c r="I1334" s="12"/>
      <c r="J1334" s="12"/>
      <c r="K1334" s="7"/>
      <c r="L1334" s="7"/>
      <c r="M1334" s="7"/>
      <c r="N1334" s="7"/>
      <c r="O1334" s="7"/>
      <c r="P1334" s="10"/>
      <c r="Q1334" s="7"/>
      <c r="R1334" s="7"/>
      <c r="S1334" s="7"/>
      <c r="T1334" s="7"/>
      <c r="U1334" s="7"/>
      <c r="V1334" s="7"/>
      <c r="W1334" s="7"/>
      <c r="X1334" s="8"/>
      <c r="Y1334" s="8"/>
      <c r="Z1334" s="8"/>
      <c r="AA1334" s="8"/>
      <c r="AB1334" s="8"/>
      <c r="AC1334" s="8"/>
    </row>
    <row r="1335" spans="1:29" ht="15.95" customHeight="1" x14ac:dyDescent="0.25">
      <c r="A1335" s="26"/>
      <c r="B1335" s="25"/>
      <c r="C1335" s="25"/>
      <c r="D1335" s="25"/>
      <c r="E1335" s="25"/>
      <c r="F1335" s="12"/>
      <c r="G1335" s="12"/>
      <c r="H1335" s="12"/>
      <c r="I1335" s="12"/>
      <c r="J1335" s="12"/>
      <c r="K1335" s="7"/>
      <c r="L1335" s="7"/>
      <c r="M1335" s="7"/>
      <c r="N1335" s="7"/>
      <c r="O1335" s="7"/>
      <c r="P1335" s="10"/>
      <c r="Q1335" s="7"/>
      <c r="R1335" s="7"/>
      <c r="S1335" s="7"/>
      <c r="T1335" s="7"/>
      <c r="U1335" s="7"/>
      <c r="V1335" s="7"/>
      <c r="W1335" s="7"/>
      <c r="X1335" s="8"/>
      <c r="Y1335" s="8"/>
      <c r="Z1335" s="8"/>
      <c r="AA1335" s="8"/>
      <c r="AB1335" s="8"/>
      <c r="AC1335" s="8"/>
    </row>
    <row r="1336" spans="1:29" ht="15.95" customHeight="1" x14ac:dyDescent="0.25">
      <c r="A1336" s="26"/>
      <c r="B1336" s="25"/>
      <c r="C1336" s="25"/>
      <c r="D1336" s="25"/>
      <c r="E1336" s="25"/>
      <c r="F1336" s="12"/>
      <c r="G1336" s="12"/>
      <c r="H1336" s="12"/>
      <c r="I1336" s="12"/>
      <c r="J1336" s="12"/>
      <c r="K1336" s="7"/>
      <c r="L1336" s="7"/>
      <c r="M1336" s="7"/>
      <c r="N1336" s="7"/>
      <c r="O1336" s="7"/>
      <c r="P1336" s="10"/>
      <c r="Q1336" s="7"/>
      <c r="R1336" s="7"/>
      <c r="S1336" s="7"/>
      <c r="T1336" s="7"/>
      <c r="U1336" s="7"/>
      <c r="V1336" s="7"/>
      <c r="W1336" s="7"/>
      <c r="X1336" s="8"/>
      <c r="Y1336" s="8"/>
      <c r="Z1336" s="8"/>
      <c r="AA1336" s="8"/>
      <c r="AB1336" s="8"/>
      <c r="AC1336" s="8"/>
    </row>
    <row r="1337" spans="1:29" ht="15.95" customHeight="1" x14ac:dyDescent="0.25">
      <c r="A1337" s="26"/>
      <c r="B1337" s="25"/>
      <c r="C1337" s="25"/>
      <c r="D1337" s="25"/>
      <c r="E1337" s="25"/>
      <c r="F1337" s="12"/>
      <c r="G1337" s="12"/>
      <c r="H1337" s="12"/>
      <c r="I1337" s="12"/>
      <c r="J1337" s="12"/>
      <c r="K1337" s="7"/>
      <c r="L1337" s="7"/>
      <c r="M1337" s="7"/>
      <c r="N1337" s="7"/>
      <c r="O1337" s="7"/>
      <c r="P1337" s="10"/>
      <c r="Q1337" s="7"/>
      <c r="R1337" s="7"/>
      <c r="S1337" s="7"/>
      <c r="T1337" s="7"/>
      <c r="U1337" s="7"/>
      <c r="V1337" s="7"/>
      <c r="W1337" s="7"/>
      <c r="X1337" s="8"/>
      <c r="Y1337" s="8"/>
      <c r="Z1337" s="8"/>
      <c r="AA1337" s="8"/>
      <c r="AB1337" s="8"/>
      <c r="AC1337" s="8"/>
    </row>
    <row r="1338" spans="1:29" ht="15.95" customHeight="1" x14ac:dyDescent="0.25">
      <c r="A1338" s="26"/>
      <c r="B1338" s="25"/>
      <c r="C1338" s="25"/>
      <c r="D1338" s="25"/>
      <c r="E1338" s="25"/>
      <c r="F1338" s="12"/>
      <c r="G1338" s="12"/>
      <c r="H1338" s="12"/>
      <c r="I1338" s="12"/>
      <c r="J1338" s="12"/>
      <c r="K1338" s="7"/>
      <c r="L1338" s="7"/>
      <c r="M1338" s="7"/>
      <c r="N1338" s="7"/>
      <c r="O1338" s="7"/>
      <c r="P1338" s="10"/>
      <c r="Q1338" s="7"/>
      <c r="R1338" s="7"/>
      <c r="S1338" s="7"/>
      <c r="T1338" s="7"/>
      <c r="U1338" s="7"/>
      <c r="V1338" s="7"/>
      <c r="W1338" s="7"/>
      <c r="X1338" s="8"/>
      <c r="Y1338" s="8"/>
      <c r="Z1338" s="8"/>
      <c r="AA1338" s="8"/>
      <c r="AB1338" s="8"/>
      <c r="AC1338" s="8"/>
    </row>
    <row r="1339" spans="1:29" ht="15.95" customHeight="1" x14ac:dyDescent="0.25">
      <c r="A1339" s="26"/>
      <c r="B1339" s="25"/>
      <c r="C1339" s="25"/>
      <c r="D1339" s="25"/>
      <c r="E1339" s="25"/>
      <c r="F1339" s="12"/>
      <c r="G1339" s="12"/>
      <c r="H1339" s="12"/>
      <c r="I1339" s="12"/>
      <c r="J1339" s="12"/>
      <c r="K1339" s="7"/>
      <c r="L1339" s="7"/>
      <c r="M1339" s="7"/>
      <c r="N1339" s="7"/>
      <c r="O1339" s="7"/>
      <c r="P1339" s="10"/>
      <c r="Q1339" s="7"/>
      <c r="R1339" s="7"/>
      <c r="S1339" s="7"/>
      <c r="T1339" s="7"/>
      <c r="U1339" s="7"/>
      <c r="V1339" s="7"/>
      <c r="W1339" s="7"/>
      <c r="X1339" s="8"/>
      <c r="Y1339" s="8"/>
      <c r="Z1339" s="8"/>
      <c r="AA1339" s="8"/>
      <c r="AB1339" s="8"/>
      <c r="AC1339" s="8"/>
    </row>
    <row r="1340" spans="1:29" ht="15.95" customHeight="1" x14ac:dyDescent="0.25">
      <c r="A1340" s="26"/>
      <c r="B1340" s="25"/>
      <c r="C1340" s="25"/>
      <c r="D1340" s="25"/>
      <c r="E1340" s="25"/>
      <c r="F1340" s="12"/>
      <c r="G1340" s="12"/>
      <c r="H1340" s="12"/>
      <c r="I1340" s="12"/>
      <c r="J1340" s="12"/>
      <c r="K1340" s="7"/>
      <c r="L1340" s="7"/>
      <c r="M1340" s="7"/>
      <c r="N1340" s="7"/>
      <c r="O1340" s="7"/>
      <c r="P1340" s="10"/>
      <c r="Q1340" s="7"/>
      <c r="R1340" s="7"/>
      <c r="S1340" s="7"/>
      <c r="T1340" s="7"/>
      <c r="U1340" s="7"/>
      <c r="V1340" s="7"/>
      <c r="W1340" s="7"/>
      <c r="X1340" s="8"/>
      <c r="Y1340" s="8"/>
      <c r="Z1340" s="8"/>
      <c r="AA1340" s="8"/>
      <c r="AB1340" s="8"/>
      <c r="AC1340" s="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40"/>
  <sheetViews>
    <sheetView showGridLines="0" workbookViewId="0">
      <selection activeCell="I2" sqref="I2"/>
    </sheetView>
  </sheetViews>
  <sheetFormatPr defaultColWidth="8.85546875" defaultRowHeight="15" customHeight="1" x14ac:dyDescent="0.25"/>
  <cols>
    <col min="1" max="1" width="17.7109375" style="27" customWidth="1"/>
    <col min="2" max="4" width="8.85546875" style="27" hidden="1" customWidth="1"/>
    <col min="5" max="5" width="33.28515625" style="27" customWidth="1"/>
    <col min="6" max="6" width="8.85546875" style="27" customWidth="1"/>
    <col min="7" max="13" width="8.85546875" style="1" customWidth="1"/>
    <col min="14" max="16384" width="8.85546875" style="1"/>
  </cols>
  <sheetData>
    <row r="1" spans="1:12" ht="15.95" customHeight="1" x14ac:dyDescent="0.25">
      <c r="A1" s="13" t="s">
        <v>0</v>
      </c>
      <c r="B1" s="14" t="s">
        <v>11</v>
      </c>
      <c r="C1" s="14" t="s">
        <v>12</v>
      </c>
      <c r="D1" s="14" t="s">
        <v>13</v>
      </c>
      <c r="E1" s="15" t="s">
        <v>3</v>
      </c>
      <c r="F1" s="15" t="s">
        <v>10</v>
      </c>
      <c r="G1" s="8"/>
      <c r="H1" s="8"/>
      <c r="I1" s="8"/>
      <c r="J1" s="8"/>
      <c r="K1" s="8"/>
      <c r="L1" s="8"/>
    </row>
    <row r="2" spans="1:12" ht="15.95" customHeight="1" x14ac:dyDescent="0.25">
      <c r="A2" s="24">
        <v>400</v>
      </c>
      <c r="B2" s="16">
        <v>1.0084107442641299</v>
      </c>
      <c r="C2" s="16">
        <v>0.692552369063133</v>
      </c>
      <c r="D2" s="16">
        <v>1.0076307552121699</v>
      </c>
      <c r="E2" s="12">
        <v>0.8</v>
      </c>
      <c r="F2" s="28">
        <v>0.99849710982659001</v>
      </c>
      <c r="G2" s="8"/>
      <c r="H2" s="8"/>
      <c r="I2" s="8"/>
      <c r="J2" s="8"/>
      <c r="K2" s="8"/>
      <c r="L2" s="8"/>
    </row>
    <row r="3" spans="1:12" ht="15.95" customHeight="1" x14ac:dyDescent="0.25">
      <c r="A3" s="24">
        <v>401</v>
      </c>
      <c r="B3" s="12">
        <v>1.0084197740935199</v>
      </c>
      <c r="C3" s="12">
        <v>0.69046867479385698</v>
      </c>
      <c r="D3" s="12">
        <v>1.00483524637241</v>
      </c>
      <c r="E3" s="12">
        <v>0.8</v>
      </c>
      <c r="F3" s="28">
        <v>0.99850056480089699</v>
      </c>
      <c r="G3" s="8"/>
      <c r="H3" s="8"/>
      <c r="I3" s="8"/>
      <c r="J3" s="8"/>
      <c r="K3" s="8"/>
      <c r="L3" s="8"/>
    </row>
    <row r="4" spans="1:12" ht="15.95" customHeight="1" x14ac:dyDescent="0.25">
      <c r="A4" s="24">
        <v>402</v>
      </c>
      <c r="B4" s="12">
        <v>1.0084288081694801</v>
      </c>
      <c r="C4" s="12">
        <v>0.69132676596073905</v>
      </c>
      <c r="D4" s="12">
        <v>1.0063205936186701</v>
      </c>
      <c r="E4" s="12">
        <v>0.8</v>
      </c>
      <c r="F4" s="28">
        <v>0.99850402106611702</v>
      </c>
      <c r="G4" s="8"/>
      <c r="H4" s="8"/>
      <c r="I4" s="8"/>
      <c r="J4" s="8"/>
      <c r="K4" s="8"/>
      <c r="L4" s="8"/>
    </row>
    <row r="5" spans="1:12" ht="15.95" customHeight="1" x14ac:dyDescent="0.25">
      <c r="A5" s="24">
        <v>403</v>
      </c>
      <c r="B5" s="12">
        <v>1.0084378464950099</v>
      </c>
      <c r="C5" s="12">
        <v>0.69071360000793602</v>
      </c>
      <c r="D5" s="12">
        <v>1.0056645200424701</v>
      </c>
      <c r="E5" s="12">
        <v>0.8</v>
      </c>
      <c r="F5" s="28">
        <v>0.99850747862297196</v>
      </c>
      <c r="G5" s="8"/>
      <c r="H5" s="8"/>
      <c r="I5" s="8"/>
      <c r="J5" s="8"/>
      <c r="K5" s="8"/>
      <c r="L5" s="8"/>
    </row>
    <row r="6" spans="1:12" ht="15.95" customHeight="1" x14ac:dyDescent="0.25">
      <c r="A6" s="24">
        <v>404</v>
      </c>
      <c r="B6" s="12">
        <v>1.00844688907311</v>
      </c>
      <c r="C6" s="12">
        <v>0.68701576367306005</v>
      </c>
      <c r="D6" s="12">
        <v>1.0005158658111499</v>
      </c>
      <c r="E6" s="12">
        <v>0.8</v>
      </c>
      <c r="F6" s="28">
        <v>0.998510937472189</v>
      </c>
      <c r="G6" s="8"/>
      <c r="H6" s="8"/>
      <c r="I6" s="8"/>
      <c r="J6" s="8"/>
      <c r="K6" s="8"/>
      <c r="L6" s="8"/>
    </row>
    <row r="7" spans="1:12" ht="15.95" customHeight="1" x14ac:dyDescent="0.25">
      <c r="A7" s="24">
        <v>405</v>
      </c>
      <c r="B7" s="12">
        <v>1.00845593590677</v>
      </c>
      <c r="C7" s="12">
        <v>0.68723442448289396</v>
      </c>
      <c r="D7" s="12">
        <v>1.0010698098804001</v>
      </c>
      <c r="E7" s="12">
        <v>0.8</v>
      </c>
      <c r="F7" s="28">
        <v>0.99851439761449101</v>
      </c>
      <c r="G7" s="8"/>
      <c r="H7" s="8"/>
      <c r="I7" s="8"/>
      <c r="J7" s="8"/>
      <c r="K7" s="8"/>
      <c r="L7" s="8"/>
    </row>
    <row r="8" spans="1:12" ht="15.95" customHeight="1" x14ac:dyDescent="0.25">
      <c r="A8" s="24">
        <v>406</v>
      </c>
      <c r="B8" s="12">
        <v>1.0084649869990101</v>
      </c>
      <c r="C8" s="12">
        <v>0.69160582859173902</v>
      </c>
      <c r="D8" s="12">
        <v>1.00767459110694</v>
      </c>
      <c r="E8" s="12">
        <v>0.8</v>
      </c>
      <c r="F8" s="28">
        <v>0.99851785905060397</v>
      </c>
      <c r="G8" s="8"/>
      <c r="H8" s="8"/>
      <c r="I8" s="8"/>
      <c r="J8" s="8"/>
      <c r="K8" s="8"/>
      <c r="L8" s="8"/>
    </row>
    <row r="9" spans="1:12" ht="15.95" customHeight="1" x14ac:dyDescent="0.25">
      <c r="A9" s="24">
        <v>407</v>
      </c>
      <c r="B9" s="12">
        <v>1.00847404235284</v>
      </c>
      <c r="C9" s="12">
        <v>0.69234804940808503</v>
      </c>
      <c r="D9" s="12">
        <v>1.00899349150871</v>
      </c>
      <c r="E9" s="12">
        <v>0.8</v>
      </c>
      <c r="F9" s="28">
        <v>0.99852132178125197</v>
      </c>
      <c r="G9" s="8"/>
      <c r="H9" s="8"/>
      <c r="I9" s="8"/>
      <c r="J9" s="8"/>
      <c r="K9" s="8"/>
      <c r="L9" s="8"/>
    </row>
    <row r="10" spans="1:12" ht="15.95" customHeight="1" x14ac:dyDescent="0.25">
      <c r="A10" s="24">
        <v>408</v>
      </c>
      <c r="B10" s="12">
        <v>1.0084831019712499</v>
      </c>
      <c r="C10" s="12">
        <v>0.68342366352066697</v>
      </c>
      <c r="D10" s="12">
        <v>0.99622206563753501</v>
      </c>
      <c r="E10" s="12">
        <v>0.8</v>
      </c>
      <c r="F10" s="28">
        <v>0.99852478580716397</v>
      </c>
      <c r="G10" s="8"/>
      <c r="H10" s="8"/>
      <c r="I10" s="8"/>
      <c r="J10" s="8"/>
      <c r="K10" s="8"/>
      <c r="L10" s="8"/>
    </row>
    <row r="11" spans="1:12" ht="15.95" customHeight="1" x14ac:dyDescent="0.25">
      <c r="A11" s="24">
        <v>409</v>
      </c>
      <c r="B11" s="12">
        <v>1.0084921658572701</v>
      </c>
      <c r="C11" s="12">
        <v>0.69034990284470099</v>
      </c>
      <c r="D11" s="12">
        <v>1.0065554151457601</v>
      </c>
      <c r="E11" s="12">
        <v>0.8</v>
      </c>
      <c r="F11" s="28">
        <v>0.99852825112906496</v>
      </c>
      <c r="G11" s="8"/>
      <c r="H11" s="8"/>
      <c r="I11" s="8"/>
      <c r="J11" s="8"/>
      <c r="K11" s="8"/>
      <c r="L11" s="8"/>
    </row>
    <row r="12" spans="1:12" ht="15.95" customHeight="1" x14ac:dyDescent="0.25">
      <c r="A12" s="24">
        <v>410</v>
      </c>
      <c r="B12" s="12">
        <v>1.0085012340139099</v>
      </c>
      <c r="C12" s="12">
        <v>0.68452011513264499</v>
      </c>
      <c r="D12" s="12">
        <v>0.998290497725419</v>
      </c>
      <c r="E12" s="12">
        <v>0.8</v>
      </c>
      <c r="F12" s="28">
        <v>0.99853171774768401</v>
      </c>
      <c r="G12" s="8"/>
      <c r="H12" s="8"/>
      <c r="I12" s="8"/>
      <c r="J12" s="8"/>
      <c r="K12" s="8"/>
      <c r="L12" s="8"/>
    </row>
    <row r="13" spans="1:12" ht="15.95" customHeight="1" x14ac:dyDescent="0.25">
      <c r="A13" s="24">
        <v>411</v>
      </c>
      <c r="B13" s="12">
        <v>1.00851030644419</v>
      </c>
      <c r="C13" s="12">
        <v>0.68645581598759098</v>
      </c>
      <c r="D13" s="12">
        <v>1.0013493876545601</v>
      </c>
      <c r="E13" s="12">
        <v>0.8</v>
      </c>
      <c r="F13" s="28">
        <v>0.99853518566374599</v>
      </c>
      <c r="G13" s="8"/>
      <c r="H13" s="8"/>
      <c r="I13" s="8"/>
      <c r="J13" s="8"/>
      <c r="K13" s="8"/>
      <c r="L13" s="8"/>
    </row>
    <row r="14" spans="1:12" ht="15.95" customHeight="1" x14ac:dyDescent="0.25">
      <c r="A14" s="24">
        <v>412</v>
      </c>
      <c r="B14" s="12">
        <v>1.0085193831511401</v>
      </c>
      <c r="C14" s="12">
        <v>0.68926479870191104</v>
      </c>
      <c r="D14" s="12">
        <v>1.0056838967344801</v>
      </c>
      <c r="E14" s="12">
        <v>0.8</v>
      </c>
      <c r="F14" s="28">
        <v>0.99853865487798299</v>
      </c>
      <c r="G14" s="8"/>
      <c r="H14" s="8"/>
      <c r="I14" s="8"/>
      <c r="J14" s="8"/>
      <c r="K14" s="8"/>
      <c r="L14" s="8"/>
    </row>
    <row r="15" spans="1:12" ht="15.95" customHeight="1" x14ac:dyDescent="0.25">
      <c r="A15" s="24">
        <v>413</v>
      </c>
      <c r="B15" s="12">
        <v>1.0085284641377701</v>
      </c>
      <c r="C15" s="12">
        <v>0.68417450849345796</v>
      </c>
      <c r="D15" s="12">
        <v>0.99849215963884697</v>
      </c>
      <c r="E15" s="12">
        <v>0.8</v>
      </c>
      <c r="F15" s="28">
        <v>0.99854212539112297</v>
      </c>
      <c r="G15" s="8"/>
      <c r="H15" s="8"/>
      <c r="I15" s="8"/>
      <c r="J15" s="8"/>
      <c r="K15" s="8"/>
      <c r="L15" s="8"/>
    </row>
    <row r="16" spans="1:12" ht="15.95" customHeight="1" x14ac:dyDescent="0.25">
      <c r="A16" s="24">
        <v>414</v>
      </c>
      <c r="B16" s="12">
        <v>1.00853754940711</v>
      </c>
      <c r="C16" s="12">
        <v>0.68585957684145904</v>
      </c>
      <c r="D16" s="12">
        <v>1.0011873988208499</v>
      </c>
      <c r="E16" s="12">
        <v>0.8</v>
      </c>
      <c r="F16" s="28">
        <v>0.99854559720389502</v>
      </c>
      <c r="G16" s="8"/>
      <c r="H16" s="8"/>
      <c r="I16" s="8"/>
      <c r="J16" s="8"/>
      <c r="K16" s="8"/>
      <c r="L16" s="8"/>
    </row>
    <row r="17" spans="1:12" ht="15.95" customHeight="1" x14ac:dyDescent="0.25">
      <c r="A17" s="24">
        <v>415</v>
      </c>
      <c r="B17" s="12">
        <v>1.00854663896221</v>
      </c>
      <c r="C17" s="12">
        <v>0.68473409042827504</v>
      </c>
      <c r="D17" s="12">
        <v>0.99978021851716403</v>
      </c>
      <c r="E17" s="12">
        <v>0.8</v>
      </c>
      <c r="F17" s="28">
        <v>0.998549070317029</v>
      </c>
      <c r="G17" s="8"/>
      <c r="H17" s="8"/>
      <c r="I17" s="8"/>
      <c r="J17" s="8"/>
      <c r="K17" s="8"/>
      <c r="L17" s="8"/>
    </row>
    <row r="18" spans="1:12" ht="15.95" customHeight="1" x14ac:dyDescent="0.25">
      <c r="A18" s="24">
        <v>416</v>
      </c>
      <c r="B18" s="12">
        <v>1.0085557328060799</v>
      </c>
      <c r="C18" s="12">
        <v>0.68684436772097401</v>
      </c>
      <c r="D18" s="12">
        <v>1.00309802731847</v>
      </c>
      <c r="E18" s="12">
        <v>0.8</v>
      </c>
      <c r="F18" s="28">
        <v>0.99855254473125499</v>
      </c>
      <c r="G18" s="8"/>
      <c r="H18" s="8"/>
      <c r="I18" s="8"/>
      <c r="J18" s="8"/>
      <c r="K18" s="8"/>
      <c r="L18" s="8"/>
    </row>
    <row r="19" spans="1:12" ht="15.95" customHeight="1" x14ac:dyDescent="0.25">
      <c r="A19" s="24">
        <v>417</v>
      </c>
      <c r="B19" s="12">
        <v>1.0085648309417601</v>
      </c>
      <c r="C19" s="12">
        <v>0.68382625418098797</v>
      </c>
      <c r="D19" s="12">
        <v>0.998925904773728</v>
      </c>
      <c r="E19" s="12">
        <v>0.8</v>
      </c>
      <c r="F19" s="28">
        <v>0.99855602044730696</v>
      </c>
      <c r="G19" s="8"/>
      <c r="H19" s="8"/>
      <c r="I19" s="8"/>
      <c r="J19" s="8"/>
      <c r="K19" s="8"/>
      <c r="L19" s="8"/>
    </row>
    <row r="20" spans="1:12" ht="15.95" customHeight="1" x14ac:dyDescent="0.25">
      <c r="A20" s="24">
        <v>418</v>
      </c>
      <c r="B20" s="12">
        <v>1.0085739333723001</v>
      </c>
      <c r="C20" s="12">
        <v>0.689113064596384</v>
      </c>
      <c r="D20" s="12">
        <v>1.00688641817122</v>
      </c>
      <c r="E20" s="12">
        <v>0.8</v>
      </c>
      <c r="F20" s="28">
        <v>0.99855949746591499</v>
      </c>
      <c r="G20" s="8"/>
      <c r="H20" s="8"/>
      <c r="I20" s="8"/>
      <c r="J20" s="8"/>
      <c r="K20" s="8"/>
      <c r="L20" s="8"/>
    </row>
    <row r="21" spans="1:12" ht="15.95" customHeight="1" x14ac:dyDescent="0.25">
      <c r="A21" s="24">
        <v>419</v>
      </c>
      <c r="B21" s="12">
        <v>1.0085830401007301</v>
      </c>
      <c r="C21" s="12">
        <v>0.68476593527396801</v>
      </c>
      <c r="D21" s="12">
        <v>1.0007708916776199</v>
      </c>
      <c r="E21" s="12">
        <v>0.8</v>
      </c>
      <c r="F21" s="28">
        <v>0.99856297578781095</v>
      </c>
      <c r="G21" s="8"/>
      <c r="H21" s="8"/>
      <c r="I21" s="8"/>
      <c r="J21" s="8"/>
      <c r="K21" s="8"/>
      <c r="L21" s="8"/>
    </row>
    <row r="22" spans="1:12" ht="15.95" customHeight="1" x14ac:dyDescent="0.25">
      <c r="A22" s="24">
        <v>420</v>
      </c>
      <c r="B22" s="12">
        <v>1.0085921511300999</v>
      </c>
      <c r="C22" s="12">
        <v>0.68621048873393098</v>
      </c>
      <c r="D22" s="12">
        <v>1.00311889728338</v>
      </c>
      <c r="E22" s="12">
        <v>0.8</v>
      </c>
      <c r="F22" s="28">
        <v>0.99856645541372802</v>
      </c>
      <c r="G22" s="8"/>
      <c r="H22" s="8"/>
      <c r="I22" s="8"/>
      <c r="J22" s="8"/>
      <c r="K22" s="8"/>
      <c r="L22" s="8"/>
    </row>
    <row r="23" spans="1:12" ht="15.95" customHeight="1" x14ac:dyDescent="0.25">
      <c r="A23" s="24">
        <v>421</v>
      </c>
      <c r="B23" s="12">
        <v>1.00860126646346</v>
      </c>
      <c r="C23" s="12">
        <v>0.68641728499833399</v>
      </c>
      <c r="D23" s="12">
        <v>1.00365820164194</v>
      </c>
      <c r="E23" s="12">
        <v>0.8</v>
      </c>
      <c r="F23" s="28">
        <v>0.99856993634440105</v>
      </c>
      <c r="G23" s="8"/>
      <c r="H23" s="8"/>
      <c r="I23" s="8"/>
      <c r="J23" s="8"/>
      <c r="K23" s="8"/>
      <c r="L23" s="8"/>
    </row>
    <row r="24" spans="1:12" ht="15.95" customHeight="1" x14ac:dyDescent="0.25">
      <c r="A24" s="24">
        <v>422</v>
      </c>
      <c r="B24" s="12">
        <v>1.00861038610386</v>
      </c>
      <c r="C24" s="12">
        <v>0.68513756455778096</v>
      </c>
      <c r="D24" s="12">
        <v>1.0020237084028401</v>
      </c>
      <c r="E24" s="12">
        <v>0.8</v>
      </c>
      <c r="F24" s="28">
        <v>0.99857341858056203</v>
      </c>
      <c r="G24" s="8"/>
      <c r="H24" s="8"/>
      <c r="I24" s="8"/>
      <c r="J24" s="8"/>
      <c r="K24" s="8"/>
      <c r="L24" s="8"/>
    </row>
    <row r="25" spans="1:12" ht="15.95" customHeight="1" x14ac:dyDescent="0.25">
      <c r="A25" s="24">
        <v>423</v>
      </c>
      <c r="B25" s="12">
        <v>1.00861951005435</v>
      </c>
      <c r="C25" s="12">
        <v>0.68713206673569505</v>
      </c>
      <c r="D25" s="12">
        <v>1.0051781727259901</v>
      </c>
      <c r="E25" s="12">
        <v>0.8</v>
      </c>
      <c r="F25" s="28">
        <v>0.99857690212294703</v>
      </c>
      <c r="G25" s="8"/>
      <c r="H25" s="8"/>
      <c r="I25" s="8"/>
      <c r="J25" s="8"/>
      <c r="K25" s="8"/>
      <c r="L25" s="8"/>
    </row>
    <row r="26" spans="1:12" ht="15.95" customHeight="1" x14ac:dyDescent="0.25">
      <c r="A26" s="24">
        <v>424</v>
      </c>
      <c r="B26" s="12">
        <v>1.0086286383179901</v>
      </c>
      <c r="C26" s="12">
        <v>0.68796142868085397</v>
      </c>
      <c r="D26" s="12">
        <v>1.0066292880772501</v>
      </c>
      <c r="E26" s="12">
        <v>0.8</v>
      </c>
      <c r="F26" s="28">
        <v>0.99858038697229001</v>
      </c>
      <c r="G26" s="8"/>
      <c r="H26" s="8"/>
      <c r="I26" s="8"/>
      <c r="J26" s="8"/>
      <c r="K26" s="8"/>
      <c r="L26" s="8"/>
    </row>
    <row r="27" spans="1:12" ht="15.95" customHeight="1" x14ac:dyDescent="0.25">
      <c r="A27" s="24">
        <v>425</v>
      </c>
      <c r="B27" s="12">
        <v>1.00863777089783</v>
      </c>
      <c r="C27" s="12">
        <v>0.68468204734507299</v>
      </c>
      <c r="D27" s="12">
        <v>1.00206773042341</v>
      </c>
      <c r="E27" s="12">
        <v>0.8</v>
      </c>
      <c r="F27" s="28">
        <v>0.99858387312932695</v>
      </c>
      <c r="G27" s="8"/>
      <c r="H27" s="8"/>
      <c r="I27" s="8"/>
      <c r="J27" s="8"/>
      <c r="K27" s="8"/>
      <c r="L27" s="8"/>
    </row>
    <row r="28" spans="1:12" ht="15.95" customHeight="1" x14ac:dyDescent="0.25">
      <c r="A28" s="24">
        <v>426</v>
      </c>
      <c r="B28" s="12">
        <v>1.00864690779695</v>
      </c>
      <c r="C28" s="12">
        <v>0.68279511898243805</v>
      </c>
      <c r="D28" s="12">
        <v>0.99954242452723996</v>
      </c>
      <c r="E28" s="12">
        <v>0.8</v>
      </c>
      <c r="F28" s="28">
        <v>0.99858736059479603</v>
      </c>
      <c r="G28" s="8"/>
      <c r="H28" s="8"/>
      <c r="I28" s="8"/>
      <c r="J28" s="8"/>
      <c r="K28" s="8"/>
      <c r="L28" s="8"/>
    </row>
    <row r="29" spans="1:12" ht="15.95" customHeight="1" x14ac:dyDescent="0.25">
      <c r="A29" s="24">
        <v>427</v>
      </c>
      <c r="B29" s="12">
        <v>1.00865604901839</v>
      </c>
      <c r="C29" s="12">
        <v>0.68454897063709097</v>
      </c>
      <c r="D29" s="12">
        <v>1.0023469153196201</v>
      </c>
      <c r="E29" s="12">
        <v>0.8</v>
      </c>
      <c r="F29" s="28">
        <v>0.99859084936943099</v>
      </c>
      <c r="G29" s="8"/>
      <c r="H29" s="8"/>
      <c r="I29" s="8"/>
      <c r="J29" s="8"/>
      <c r="K29" s="8"/>
      <c r="L29" s="8"/>
    </row>
    <row r="30" spans="1:12" ht="15.95" customHeight="1" x14ac:dyDescent="0.25">
      <c r="A30" s="24">
        <v>428</v>
      </c>
      <c r="B30" s="12">
        <v>1.0086651945652401</v>
      </c>
      <c r="C30" s="12">
        <v>0.68557666088246505</v>
      </c>
      <c r="D30" s="12">
        <v>1.00408920387914</v>
      </c>
      <c r="E30" s="12">
        <v>0.8</v>
      </c>
      <c r="F30" s="28">
        <v>0.99859433945397102</v>
      </c>
      <c r="G30" s="8"/>
      <c r="H30" s="8"/>
      <c r="I30" s="8"/>
      <c r="J30" s="8"/>
      <c r="K30" s="8"/>
      <c r="L30" s="8"/>
    </row>
    <row r="31" spans="1:12" ht="15.95" customHeight="1" x14ac:dyDescent="0.25">
      <c r="A31" s="24">
        <v>429</v>
      </c>
      <c r="B31" s="12">
        <v>1.0086743444405599</v>
      </c>
      <c r="C31" s="12">
        <v>0.68632158050223602</v>
      </c>
      <c r="D31" s="12">
        <v>1.0054180758081499</v>
      </c>
      <c r="E31" s="12">
        <v>0.8</v>
      </c>
      <c r="F31" s="28">
        <v>0.99859783084915199</v>
      </c>
      <c r="G31" s="8"/>
      <c r="H31" s="8"/>
      <c r="I31" s="8"/>
      <c r="J31" s="8"/>
      <c r="K31" s="8"/>
      <c r="L31" s="8"/>
    </row>
    <row r="32" spans="1:12" ht="15.95" customHeight="1" x14ac:dyDescent="0.25">
      <c r="A32" s="24">
        <v>430</v>
      </c>
      <c r="B32" s="12">
        <v>1.00868349864743</v>
      </c>
      <c r="C32" s="12">
        <v>0.68751744206656895</v>
      </c>
      <c r="D32" s="12">
        <v>1.00740833485859</v>
      </c>
      <c r="E32" s="12">
        <v>0.8</v>
      </c>
      <c r="F32" s="28">
        <v>0.99860132355571396</v>
      </c>
      <c r="G32" s="8"/>
      <c r="H32" s="8"/>
      <c r="I32" s="8"/>
      <c r="J32" s="8"/>
      <c r="K32" s="8"/>
      <c r="L32" s="8"/>
    </row>
    <row r="33" spans="1:12" ht="15.95" customHeight="1" x14ac:dyDescent="0.25">
      <c r="A33" s="24">
        <v>431</v>
      </c>
      <c r="B33" s="12">
        <v>1.0086926571889201</v>
      </c>
      <c r="C33" s="12">
        <v>0.68520678620036302</v>
      </c>
      <c r="D33" s="12">
        <v>1.0042602758322801</v>
      </c>
      <c r="E33" s="12">
        <v>0.8</v>
      </c>
      <c r="F33" s="28">
        <v>0.99860481757439701</v>
      </c>
      <c r="G33" s="8"/>
      <c r="H33" s="8"/>
      <c r="I33" s="8"/>
      <c r="J33" s="8"/>
      <c r="K33" s="8"/>
      <c r="L33" s="8"/>
    </row>
    <row r="34" spans="1:12" ht="15.95" customHeight="1" x14ac:dyDescent="0.25">
      <c r="A34" s="24">
        <v>432</v>
      </c>
      <c r="B34" s="12">
        <v>1.0087018200681099</v>
      </c>
      <c r="C34" s="12">
        <v>0.68624742864946797</v>
      </c>
      <c r="D34" s="12">
        <v>1.0060236555225699</v>
      </c>
      <c r="E34" s="12">
        <v>0.8</v>
      </c>
      <c r="F34" s="28">
        <v>0.99860831290593899</v>
      </c>
      <c r="G34" s="8"/>
      <c r="H34" s="8"/>
      <c r="I34" s="8"/>
      <c r="J34" s="8"/>
      <c r="K34" s="8"/>
      <c r="L34" s="8"/>
    </row>
    <row r="35" spans="1:12" ht="15.95" customHeight="1" x14ac:dyDescent="0.25">
      <c r="A35" s="24">
        <v>433</v>
      </c>
      <c r="B35" s="12">
        <v>1.0087109872880899</v>
      </c>
      <c r="C35" s="12">
        <v>0.68482169309870999</v>
      </c>
      <c r="D35" s="12">
        <v>1.00417135818754</v>
      </c>
      <c r="E35" s="12">
        <v>0.8</v>
      </c>
      <c r="F35" s="28">
        <v>0.99861180955108098</v>
      </c>
      <c r="G35" s="8"/>
      <c r="H35" s="8"/>
      <c r="I35" s="8"/>
      <c r="J35" s="8"/>
      <c r="K35" s="8"/>
      <c r="L35" s="8"/>
    </row>
    <row r="36" spans="1:12" ht="15.95" customHeight="1" x14ac:dyDescent="0.25">
      <c r="A36" s="24">
        <v>434</v>
      </c>
      <c r="B36" s="12">
        <v>1.0087201588519299</v>
      </c>
      <c r="C36" s="12">
        <v>0.68109352687412805</v>
      </c>
      <c r="D36" s="12">
        <v>0.99894127096931895</v>
      </c>
      <c r="E36" s="12">
        <v>0.8</v>
      </c>
      <c r="F36" s="28">
        <v>0.99861530751056304</v>
      </c>
      <c r="G36" s="8"/>
      <c r="H36" s="8"/>
      <c r="I36" s="8"/>
      <c r="J36" s="8"/>
      <c r="K36" s="8"/>
      <c r="L36" s="8"/>
    </row>
    <row r="37" spans="1:12" ht="15.95" customHeight="1" x14ac:dyDescent="0.25">
      <c r="A37" s="24">
        <v>435</v>
      </c>
      <c r="B37" s="12">
        <v>1.00872933476274</v>
      </c>
      <c r="C37" s="12">
        <v>0.68767802535731903</v>
      </c>
      <c r="D37" s="12">
        <v>1.00883759291826</v>
      </c>
      <c r="E37" s="12">
        <v>0.8</v>
      </c>
      <c r="F37" s="28">
        <v>0.99861880678512704</v>
      </c>
      <c r="G37" s="8"/>
      <c r="H37" s="8"/>
      <c r="I37" s="8"/>
      <c r="J37" s="8"/>
      <c r="K37" s="8"/>
      <c r="L37" s="8"/>
    </row>
    <row r="38" spans="1:12" ht="15.95" customHeight="1" x14ac:dyDescent="0.25">
      <c r="A38" s="24">
        <v>436</v>
      </c>
      <c r="B38" s="12">
        <v>1.0087385150235899</v>
      </c>
      <c r="C38" s="12">
        <v>0.68618857831617197</v>
      </c>
      <c r="D38" s="12">
        <v>1.0068911572014201</v>
      </c>
      <c r="E38" s="12">
        <v>0.8</v>
      </c>
      <c r="F38" s="28">
        <v>0.99862230737551505</v>
      </c>
      <c r="G38" s="8"/>
      <c r="H38" s="8"/>
      <c r="I38" s="8"/>
      <c r="J38" s="8"/>
      <c r="K38" s="8"/>
      <c r="L38" s="8"/>
    </row>
    <row r="39" spans="1:12" ht="15.95" customHeight="1" x14ac:dyDescent="0.25">
      <c r="A39" s="24">
        <v>437</v>
      </c>
      <c r="B39" s="12">
        <v>1.0087476996375799</v>
      </c>
      <c r="C39" s="12">
        <v>0.67922752911463102</v>
      </c>
      <c r="D39" s="12">
        <v>0.99691304104977896</v>
      </c>
      <c r="E39" s="12">
        <v>0.8</v>
      </c>
      <c r="F39" s="28">
        <v>0.99862580928247002</v>
      </c>
      <c r="G39" s="8"/>
      <c r="H39" s="8"/>
      <c r="I39" s="8"/>
      <c r="J39" s="8"/>
      <c r="K39" s="8"/>
      <c r="L39" s="8"/>
    </row>
    <row r="40" spans="1:12" ht="15.95" customHeight="1" x14ac:dyDescent="0.25">
      <c r="A40" s="24">
        <v>438</v>
      </c>
      <c r="B40" s="12">
        <v>1.0087568886078</v>
      </c>
      <c r="C40" s="12">
        <v>0.678643973903304</v>
      </c>
      <c r="D40" s="12">
        <v>0.99629276139928502</v>
      </c>
      <c r="E40" s="12">
        <v>0.8</v>
      </c>
      <c r="F40" s="28">
        <v>0.99862931250673703</v>
      </c>
      <c r="G40" s="8"/>
      <c r="H40" s="8"/>
      <c r="I40" s="8"/>
      <c r="J40" s="8"/>
      <c r="K40" s="8"/>
      <c r="L40" s="8"/>
    </row>
    <row r="41" spans="1:12" ht="15.95" customHeight="1" x14ac:dyDescent="0.25">
      <c r="A41" s="24">
        <v>439</v>
      </c>
      <c r="B41" s="12">
        <v>1.0087660819373501</v>
      </c>
      <c r="C41" s="12">
        <v>0.68801081778193696</v>
      </c>
      <c r="D41" s="12">
        <v>1.01028347484668</v>
      </c>
      <c r="E41" s="12">
        <v>0.8</v>
      </c>
      <c r="F41" s="28">
        <v>0.99863281704905904</v>
      </c>
      <c r="G41" s="8"/>
      <c r="H41" s="8"/>
      <c r="I41" s="8"/>
      <c r="J41" s="8"/>
      <c r="K41" s="8"/>
      <c r="L41" s="8"/>
    </row>
    <row r="42" spans="1:12" ht="15.95" customHeight="1" x14ac:dyDescent="0.25">
      <c r="A42" s="24">
        <v>440</v>
      </c>
      <c r="B42" s="12">
        <v>1.0087752796292999</v>
      </c>
      <c r="C42" s="12">
        <v>0.68017629355474396</v>
      </c>
      <c r="D42" s="12">
        <v>0.99901613560181601</v>
      </c>
      <c r="E42" s="12">
        <v>0.8</v>
      </c>
      <c r="F42" s="28">
        <v>0.998636322910186</v>
      </c>
      <c r="G42" s="8"/>
      <c r="H42" s="8"/>
      <c r="I42" s="8"/>
      <c r="J42" s="8"/>
      <c r="K42" s="8"/>
      <c r="L42" s="8"/>
    </row>
    <row r="43" spans="1:12" ht="15.95" customHeight="1" x14ac:dyDescent="0.25">
      <c r="A43" s="24">
        <v>441</v>
      </c>
      <c r="B43" s="12">
        <v>1.00878448168671</v>
      </c>
      <c r="C43" s="12">
        <v>0.681190589360397</v>
      </c>
      <c r="D43" s="12">
        <v>1.0007433309999201</v>
      </c>
      <c r="E43" s="12">
        <v>0.8</v>
      </c>
      <c r="F43" s="28">
        <v>0.99863983009086599</v>
      </c>
      <c r="G43" s="8"/>
      <c r="H43" s="8"/>
      <c r="I43" s="8"/>
      <c r="J43" s="8"/>
      <c r="K43" s="8"/>
      <c r="L43" s="8"/>
    </row>
    <row r="44" spans="1:12" ht="15.95" customHeight="1" x14ac:dyDescent="0.25">
      <c r="A44" s="24">
        <v>442</v>
      </c>
      <c r="B44" s="12">
        <v>1.0087936881125901</v>
      </c>
      <c r="C44" s="12">
        <v>0.68093182587690304</v>
      </c>
      <c r="D44" s="12">
        <v>1.0006006393724001</v>
      </c>
      <c r="E44" s="12">
        <v>0.8</v>
      </c>
      <c r="F44" s="28">
        <v>0.99864333859185295</v>
      </c>
      <c r="G44" s="8"/>
      <c r="H44" s="8"/>
      <c r="I44" s="8"/>
      <c r="J44" s="8"/>
      <c r="K44" s="8"/>
      <c r="L44" s="8"/>
    </row>
    <row r="45" spans="1:12" ht="15.95" customHeight="1" x14ac:dyDescent="0.25">
      <c r="A45" s="24">
        <v>443</v>
      </c>
      <c r="B45" s="12">
        <v>1.0088028989098099</v>
      </c>
      <c r="C45" s="12">
        <v>0.67856371727009301</v>
      </c>
      <c r="D45" s="12">
        <v>0.99735755022908701</v>
      </c>
      <c r="E45" s="12">
        <v>0.8</v>
      </c>
      <c r="F45" s="28">
        <v>0.99864684841390505</v>
      </c>
      <c r="G45" s="8"/>
      <c r="H45" s="8"/>
      <c r="I45" s="8"/>
      <c r="J45" s="8"/>
      <c r="K45" s="8"/>
      <c r="L45" s="8"/>
    </row>
    <row r="46" spans="1:12" ht="15.95" customHeight="1" x14ac:dyDescent="0.25">
      <c r="A46" s="24">
        <v>444</v>
      </c>
      <c r="B46" s="12">
        <v>1.00881211408102</v>
      </c>
      <c r="C46" s="12">
        <v>0.68352863428694599</v>
      </c>
      <c r="D46" s="12">
        <v>1.0048936111245901</v>
      </c>
      <c r="E46" s="12">
        <v>0.8</v>
      </c>
      <c r="F46" s="28">
        <v>0.99865035955778803</v>
      </c>
      <c r="G46" s="8"/>
      <c r="H46" s="8"/>
      <c r="I46" s="8"/>
      <c r="J46" s="8"/>
      <c r="K46" s="8"/>
      <c r="L46" s="8"/>
    </row>
    <row r="47" spans="1:12" ht="15.95" customHeight="1" x14ac:dyDescent="0.25">
      <c r="A47" s="24">
        <v>445</v>
      </c>
      <c r="B47" s="12">
        <v>1.00882133362833</v>
      </c>
      <c r="C47" s="12">
        <v>0.68734263205825996</v>
      </c>
      <c r="D47" s="12">
        <v>1.01074081972257</v>
      </c>
      <c r="E47" s="12">
        <v>0.8</v>
      </c>
      <c r="F47" s="28">
        <v>0.99865387202428102</v>
      </c>
      <c r="G47" s="8"/>
      <c r="H47" s="8"/>
      <c r="I47" s="8"/>
      <c r="J47" s="8"/>
      <c r="K47" s="8"/>
      <c r="L47" s="8"/>
    </row>
    <row r="48" spans="1:12" ht="15.95" customHeight="1" x14ac:dyDescent="0.25">
      <c r="A48" s="24">
        <v>446</v>
      </c>
      <c r="B48" s="12">
        <v>1.00883055755281</v>
      </c>
      <c r="C48" s="12">
        <v>0.68709775415229302</v>
      </c>
      <c r="D48" s="12">
        <v>1.0106207915437</v>
      </c>
      <c r="E48" s="12">
        <v>0.8</v>
      </c>
      <c r="F48" s="28">
        <v>0.99865738581418195</v>
      </c>
      <c r="G48" s="8"/>
      <c r="H48" s="8"/>
      <c r="I48" s="8"/>
      <c r="J48" s="8"/>
      <c r="K48" s="8"/>
      <c r="L48" s="8"/>
    </row>
    <row r="49" spans="1:12" ht="15.95" customHeight="1" x14ac:dyDescent="0.25">
      <c r="A49" s="24">
        <v>447</v>
      </c>
      <c r="B49" s="12">
        <v>1.0088397858534399</v>
      </c>
      <c r="C49" s="12">
        <v>0.685933983138306</v>
      </c>
      <c r="D49" s="12">
        <v>1.00914882708803</v>
      </c>
      <c r="E49" s="12">
        <v>0.8</v>
      </c>
      <c r="F49" s="28">
        <v>0.99866090092831405</v>
      </c>
      <c r="G49" s="8"/>
      <c r="H49" s="8"/>
      <c r="I49" s="8"/>
      <c r="J49" s="8"/>
      <c r="K49" s="8"/>
      <c r="L49" s="8"/>
    </row>
    <row r="50" spans="1:12" ht="15.95" customHeight="1" x14ac:dyDescent="0.25">
      <c r="A50" s="24">
        <v>448</v>
      </c>
      <c r="B50" s="12">
        <v>1.00884901852508</v>
      </c>
      <c r="C50" s="12">
        <v>0.67843032232543499</v>
      </c>
      <c r="D50" s="12">
        <v>0.99834667431466995</v>
      </c>
      <c r="E50" s="12">
        <v>0.8</v>
      </c>
      <c r="F50" s="28">
        <v>0.99866441736754796</v>
      </c>
      <c r="G50" s="8"/>
      <c r="H50" s="8"/>
      <c r="I50" s="8"/>
      <c r="J50" s="8"/>
      <c r="K50" s="8"/>
      <c r="L50" s="8"/>
    </row>
    <row r="51" spans="1:12" ht="15.95" customHeight="1" x14ac:dyDescent="0.25">
      <c r="A51" s="24">
        <v>449</v>
      </c>
      <c r="B51" s="12">
        <v>1.0088582555546299</v>
      </c>
      <c r="C51" s="12">
        <v>0.68231094678487103</v>
      </c>
      <c r="D51" s="12">
        <v>1.00429595545831</v>
      </c>
      <c r="E51" s="12">
        <v>0.8</v>
      </c>
      <c r="F51" s="28">
        <v>0.99866793513281704</v>
      </c>
      <c r="G51" s="8"/>
      <c r="H51" s="8"/>
      <c r="I51" s="8"/>
      <c r="J51" s="8"/>
      <c r="K51" s="8"/>
      <c r="L51" s="8"/>
    </row>
    <row r="52" spans="1:12" ht="15.95" customHeight="1" x14ac:dyDescent="0.25">
      <c r="A52" s="24">
        <v>450</v>
      </c>
      <c r="B52" s="12">
        <v>1.00886749691388</v>
      </c>
      <c r="C52" s="12">
        <v>0.67881316926316104</v>
      </c>
      <c r="D52" s="12">
        <v>0.99938518691065603</v>
      </c>
      <c r="E52" s="12">
        <v>0.8</v>
      </c>
      <c r="F52" s="28">
        <v>0.99867145422515202</v>
      </c>
      <c r="G52" s="8"/>
      <c r="H52" s="8"/>
      <c r="I52" s="8"/>
      <c r="J52" s="8"/>
      <c r="K52" s="8"/>
      <c r="L52" s="8"/>
    </row>
    <row r="53" spans="1:12" ht="15.95" customHeight="1" x14ac:dyDescent="0.25">
      <c r="A53" s="24">
        <v>451</v>
      </c>
      <c r="B53" s="12">
        <v>1.0088767425463101</v>
      </c>
      <c r="C53" s="12">
        <v>0.685589397718112</v>
      </c>
      <c r="D53" s="12">
        <v>1.00960162330061</v>
      </c>
      <c r="E53" s="12">
        <v>0.8</v>
      </c>
      <c r="F53" s="28">
        <v>0.99867497464573096</v>
      </c>
      <c r="G53" s="8"/>
      <c r="H53" s="8"/>
      <c r="I53" s="8"/>
      <c r="J53" s="8"/>
      <c r="K53" s="8"/>
      <c r="L53" s="8"/>
    </row>
    <row r="54" spans="1:12" ht="15.95" customHeight="1" x14ac:dyDescent="0.25">
      <c r="A54" s="24">
        <v>452</v>
      </c>
      <c r="B54" s="12">
        <v>1.0088859923431599</v>
      </c>
      <c r="C54" s="12">
        <v>0.678225269879417</v>
      </c>
      <c r="D54" s="12">
        <v>0.99899482295456798</v>
      </c>
      <c r="E54" s="12">
        <v>0.8</v>
      </c>
      <c r="F54" s="28">
        <v>0.99867849639595696</v>
      </c>
      <c r="G54" s="8"/>
      <c r="H54" s="8"/>
      <c r="I54" s="8"/>
      <c r="J54" s="8"/>
      <c r="K54" s="8"/>
      <c r="L54" s="8"/>
    </row>
    <row r="55" spans="1:12" ht="15.95" customHeight="1" x14ac:dyDescent="0.25">
      <c r="A55" s="24">
        <v>453</v>
      </c>
      <c r="B55" s="12">
        <v>1.0088952461010201</v>
      </c>
      <c r="C55" s="12">
        <v>0.68169579138851799</v>
      </c>
      <c r="D55" s="12">
        <v>1.00434571529525</v>
      </c>
      <c r="E55" s="12">
        <v>0.8</v>
      </c>
      <c r="F55" s="28">
        <v>0.99868201947756097</v>
      </c>
      <c r="G55" s="8"/>
      <c r="H55" s="8"/>
      <c r="I55" s="8"/>
      <c r="J55" s="8"/>
      <c r="K55" s="8"/>
      <c r="L55" s="8"/>
    </row>
    <row r="56" spans="1:12" ht="15.95" customHeight="1" x14ac:dyDescent="0.25">
      <c r="A56" s="24">
        <v>454</v>
      </c>
      <c r="B56" s="12">
        <v>1.0089045034474899</v>
      </c>
      <c r="C56" s="12">
        <v>0.67982691225818404</v>
      </c>
      <c r="D56" s="12">
        <v>1.00183071771066</v>
      </c>
      <c r="E56" s="12">
        <v>0.8</v>
      </c>
      <c r="F56" s="28">
        <v>0.99868554389275899</v>
      </c>
      <c r="G56" s="8"/>
      <c r="H56" s="8"/>
      <c r="I56" s="8"/>
      <c r="J56" s="8"/>
      <c r="K56" s="8"/>
      <c r="L56" s="8"/>
    </row>
    <row r="57" spans="1:12" ht="15.95" customHeight="1" x14ac:dyDescent="0.25">
      <c r="A57" s="24">
        <v>455</v>
      </c>
      <c r="B57" s="12">
        <v>1.00891376371341</v>
      </c>
      <c r="C57" s="12">
        <v>0.67772592126071296</v>
      </c>
      <c r="D57" s="12">
        <v>0.99897238804799204</v>
      </c>
      <c r="E57" s="12">
        <v>0.8</v>
      </c>
      <c r="F57" s="28">
        <v>0.998689069644487</v>
      </c>
      <c r="G57" s="8"/>
      <c r="H57" s="8"/>
      <c r="I57" s="8"/>
      <c r="J57" s="8"/>
      <c r="K57" s="8"/>
      <c r="L57" s="8"/>
    </row>
    <row r="58" spans="1:12" ht="15.95" customHeight="1" x14ac:dyDescent="0.25">
      <c r="A58" s="24">
        <v>456</v>
      </c>
      <c r="B58" s="12">
        <v>1.0089230257169099</v>
      </c>
      <c r="C58" s="12">
        <v>0.67812847217096395</v>
      </c>
      <c r="D58" s="12">
        <v>0.99980381271378505</v>
      </c>
      <c r="E58" s="12">
        <v>0.8</v>
      </c>
      <c r="F58" s="28">
        <v>0.99869259673673305</v>
      </c>
      <c r="G58" s="8"/>
      <c r="H58" s="8"/>
      <c r="I58" s="8"/>
      <c r="J58" s="8"/>
      <c r="K58" s="8"/>
      <c r="L58" s="8"/>
    </row>
    <row r="59" spans="1:12" ht="15.95" customHeight="1" x14ac:dyDescent="0.25">
      <c r="A59" s="24">
        <v>457</v>
      </c>
      <c r="B59" s="12">
        <v>1.00893228740494</v>
      </c>
      <c r="C59" s="12">
        <v>0.68468195526606002</v>
      </c>
      <c r="D59" s="12">
        <v>1.00970646699021</v>
      </c>
      <c r="E59" s="12">
        <v>0.8</v>
      </c>
      <c r="F59" s="28">
        <v>0.99869612517501605</v>
      </c>
      <c r="G59" s="8"/>
      <c r="H59" s="8"/>
      <c r="I59" s="8"/>
      <c r="J59" s="8"/>
      <c r="K59" s="8"/>
      <c r="L59" s="8"/>
    </row>
    <row r="60" spans="1:12" ht="15.95" customHeight="1" x14ac:dyDescent="0.25">
      <c r="A60" s="24">
        <v>458</v>
      </c>
      <c r="B60" s="12">
        <v>1.0089415452685599</v>
      </c>
      <c r="C60" s="12">
        <v>0.6774597958138</v>
      </c>
      <c r="D60" s="12">
        <v>0.99929393927057097</v>
      </c>
      <c r="E60" s="12">
        <v>0.8</v>
      </c>
      <c r="F60" s="28">
        <v>0.99869965496707103</v>
      </c>
      <c r="G60" s="8"/>
      <c r="H60" s="8"/>
      <c r="I60" s="8"/>
      <c r="J60" s="8"/>
      <c r="K60" s="8"/>
      <c r="L60" s="8"/>
    </row>
    <row r="61" spans="1:12" ht="15.95" customHeight="1" x14ac:dyDescent="0.25">
      <c r="A61" s="24">
        <v>459</v>
      </c>
      <c r="B61" s="12">
        <v>1.0089507934064299</v>
      </c>
      <c r="C61" s="12">
        <v>0.68452108980084003</v>
      </c>
      <c r="D61" s="12">
        <v>1.00995042246835</v>
      </c>
      <c r="E61" s="12">
        <v>0.8</v>
      </c>
      <c r="F61" s="28">
        <v>0.99870318612382802</v>
      </c>
      <c r="G61" s="8"/>
      <c r="H61" s="8"/>
      <c r="I61" s="8"/>
      <c r="J61" s="8"/>
      <c r="K61" s="8"/>
      <c r="L61" s="8"/>
    </row>
    <row r="62" spans="1:12" ht="15.95" customHeight="1" x14ac:dyDescent="0.25">
      <c r="A62" s="24">
        <v>460</v>
      </c>
      <c r="B62" s="12">
        <v>1.0089600220528501</v>
      </c>
      <c r="C62" s="12">
        <v>0.68411658792995</v>
      </c>
      <c r="D62" s="12">
        <v>1.0095942380621299</v>
      </c>
      <c r="E62" s="12">
        <v>0.8</v>
      </c>
      <c r="F62" s="28">
        <v>0.99870671866078298</v>
      </c>
      <c r="G62" s="8"/>
      <c r="H62" s="8"/>
      <c r="I62" s="8"/>
      <c r="J62" s="8"/>
      <c r="K62" s="8"/>
      <c r="L62" s="8"/>
    </row>
    <row r="63" spans="1:12" ht="15.95" customHeight="1" x14ac:dyDescent="0.25">
      <c r="A63" s="24">
        <v>461</v>
      </c>
      <c r="B63" s="12">
        <v>1.0089692153071099</v>
      </c>
      <c r="C63" s="12">
        <v>0.68323396943727999</v>
      </c>
      <c r="D63" s="12">
        <v>1.00853212852248</v>
      </c>
      <c r="E63" s="12">
        <v>0.8</v>
      </c>
      <c r="F63" s="28">
        <v>0.99871025259993496</v>
      </c>
      <c r="G63" s="8"/>
      <c r="H63" s="8"/>
      <c r="I63" s="8"/>
      <c r="J63" s="8"/>
      <c r="K63" s="8"/>
      <c r="L63" s="8"/>
    </row>
    <row r="64" spans="1:12" ht="15.95" customHeight="1" x14ac:dyDescent="0.25">
      <c r="A64" s="24">
        <v>462</v>
      </c>
      <c r="B64" s="12">
        <v>1.0089783476987999</v>
      </c>
      <c r="C64" s="12">
        <v>0.67710193237904504</v>
      </c>
      <c r="D64" s="12">
        <v>0.99971891705973803</v>
      </c>
      <c r="E64" s="12">
        <v>0.8</v>
      </c>
      <c r="F64" s="28">
        <v>0.998713787972487</v>
      </c>
      <c r="G64" s="8"/>
      <c r="H64" s="8"/>
      <c r="I64" s="8"/>
      <c r="J64" s="8"/>
      <c r="K64" s="8"/>
      <c r="L64" s="8"/>
    </row>
    <row r="65" spans="1:12" ht="15.95" customHeight="1" x14ac:dyDescent="0.25">
      <c r="A65" s="24">
        <v>463</v>
      </c>
      <c r="B65" s="12">
        <v>1.00898737909523</v>
      </c>
      <c r="C65" s="12">
        <v>0.67613998225683303</v>
      </c>
      <c r="D65" s="12">
        <v>0.99853678636541399</v>
      </c>
      <c r="E65" s="12">
        <v>0.8</v>
      </c>
      <c r="F65" s="28">
        <v>0.99871732482258202</v>
      </c>
      <c r="G65" s="8"/>
      <c r="H65" s="8"/>
      <c r="I65" s="8"/>
      <c r="J65" s="8"/>
      <c r="K65" s="8"/>
      <c r="L65" s="8"/>
    </row>
    <row r="66" spans="1:12" ht="15.95" customHeight="1" x14ac:dyDescent="0.25">
      <c r="A66" s="24">
        <v>464</v>
      </c>
      <c r="B66" s="12">
        <v>1.00899624730533</v>
      </c>
      <c r="C66" s="12">
        <v>0.67850259563179705</v>
      </c>
      <c r="D66" s="12">
        <v>1.0022650436576299</v>
      </c>
      <c r="E66" s="12">
        <v>0.8</v>
      </c>
      <c r="F66" s="28">
        <v>0.99872086321246401</v>
      </c>
      <c r="G66" s="8"/>
      <c r="H66" s="8"/>
      <c r="I66" s="8"/>
      <c r="J66" s="8"/>
      <c r="K66" s="8"/>
      <c r="L66" s="8"/>
    </row>
    <row r="67" spans="1:12" ht="15.95" customHeight="1" x14ac:dyDescent="0.25">
      <c r="A67" s="24">
        <v>465</v>
      </c>
      <c r="B67" s="12">
        <v>1.00900485756634</v>
      </c>
      <c r="C67" s="12">
        <v>0.67603674231435595</v>
      </c>
      <c r="D67" s="12">
        <v>0.99886090243639603</v>
      </c>
      <c r="E67" s="12">
        <v>0.8</v>
      </c>
      <c r="F67" s="28">
        <v>0.99872440322954503</v>
      </c>
      <c r="G67" s="8"/>
      <c r="H67" s="8"/>
      <c r="I67" s="8"/>
      <c r="J67" s="8"/>
      <c r="K67" s="8"/>
      <c r="L67" s="8"/>
    </row>
    <row r="68" spans="1:12" ht="15.95" customHeight="1" x14ac:dyDescent="0.25">
      <c r="A68" s="24">
        <v>466</v>
      </c>
      <c r="B68" s="12">
        <v>1.0090130679310401</v>
      </c>
      <c r="C68" s="12">
        <v>0.68105088815680503</v>
      </c>
      <c r="D68" s="12">
        <v>1.00650965690947</v>
      </c>
      <c r="E68" s="12">
        <v>0.8</v>
      </c>
      <c r="F68" s="28">
        <v>0.99872794499600803</v>
      </c>
      <c r="G68" s="8"/>
      <c r="H68" s="8"/>
      <c r="I68" s="8"/>
      <c r="J68" s="8"/>
      <c r="K68" s="8"/>
      <c r="L68" s="8"/>
    </row>
    <row r="69" spans="1:12" ht="15.95" customHeight="1" x14ac:dyDescent="0.25">
      <c r="A69" s="24">
        <v>467</v>
      </c>
      <c r="B69" s="12">
        <v>1.00902066943074</v>
      </c>
      <c r="C69" s="12">
        <v>0.68289584554883997</v>
      </c>
      <c r="D69" s="12">
        <v>1.00947727415882</v>
      </c>
      <c r="E69" s="12">
        <v>0.8</v>
      </c>
      <c r="F69" s="28">
        <v>0.99873148868181505</v>
      </c>
      <c r="G69" s="8"/>
      <c r="H69" s="8"/>
      <c r="I69" s="8"/>
      <c r="J69" s="8"/>
      <c r="K69" s="8"/>
      <c r="L69" s="8"/>
    </row>
    <row r="70" spans="1:12" ht="15.95" customHeight="1" x14ac:dyDescent="0.25">
      <c r="A70" s="24">
        <v>468</v>
      </c>
      <c r="B70" s="12">
        <v>1.0090273598131101</v>
      </c>
      <c r="C70" s="12">
        <v>0.677242279788832</v>
      </c>
      <c r="D70" s="12">
        <v>1.0013591179971799</v>
      </c>
      <c r="E70" s="12">
        <v>0.8</v>
      </c>
      <c r="F70" s="28">
        <v>0.99873503452216295</v>
      </c>
      <c r="G70" s="8"/>
      <c r="H70" s="8"/>
      <c r="I70" s="8"/>
      <c r="J70" s="8"/>
      <c r="K70" s="8"/>
      <c r="L70" s="8"/>
    </row>
    <row r="71" spans="1:12" ht="15.95" customHeight="1" x14ac:dyDescent="0.25">
      <c r="A71" s="24">
        <v>469</v>
      </c>
      <c r="B71" s="12">
        <v>1.0090327096982701</v>
      </c>
      <c r="C71" s="12">
        <v>0.67998693000352395</v>
      </c>
      <c r="D71" s="12">
        <v>1.00565751129632</v>
      </c>
      <c r="E71" s="12">
        <v>0.8</v>
      </c>
      <c r="F71" s="28">
        <v>0.99873858284078898</v>
      </c>
      <c r="G71" s="8"/>
      <c r="H71" s="8"/>
      <c r="I71" s="8"/>
      <c r="J71" s="8"/>
      <c r="K71" s="8"/>
      <c r="L71" s="8"/>
    </row>
    <row r="72" spans="1:12" ht="15.95" customHeight="1" x14ac:dyDescent="0.25">
      <c r="A72" s="24">
        <v>470</v>
      </c>
      <c r="B72" s="12">
        <v>1.0090361202295599</v>
      </c>
      <c r="C72" s="12">
        <v>0.67611181931393605</v>
      </c>
      <c r="D72" s="12">
        <v>1.0001654131863</v>
      </c>
      <c r="E72" s="12">
        <v>0.8</v>
      </c>
      <c r="F72" s="28">
        <v>0.99874213408087698</v>
      </c>
      <c r="G72" s="8"/>
      <c r="H72" s="8"/>
      <c r="I72" s="8"/>
      <c r="J72" s="8"/>
      <c r="K72" s="8"/>
      <c r="L72" s="8"/>
    </row>
    <row r="73" spans="1:12" ht="15.95" customHeight="1" x14ac:dyDescent="0.25">
      <c r="A73" s="24">
        <v>471</v>
      </c>
      <c r="B73" s="12">
        <v>1.00903677179246</v>
      </c>
      <c r="C73" s="12">
        <v>0.68007506493276604</v>
      </c>
      <c r="D73" s="12">
        <v>1.0062686627580499</v>
      </c>
      <c r="E73" s="12">
        <v>0.8</v>
      </c>
      <c r="F73" s="28">
        <v>0.99874568884575499</v>
      </c>
      <c r="G73" s="8"/>
      <c r="H73" s="8"/>
      <c r="I73" s="8"/>
      <c r="J73" s="8"/>
      <c r="K73" s="8"/>
      <c r="L73" s="8"/>
    </row>
    <row r="74" spans="1:12" ht="15.95" customHeight="1" x14ac:dyDescent="0.25">
      <c r="A74" s="24">
        <v>472</v>
      </c>
      <c r="B74" s="12">
        <v>1.00903356421151</v>
      </c>
      <c r="C74" s="12">
        <v>0.67799770756225597</v>
      </c>
      <c r="D74" s="12">
        <v>1.00343475469721</v>
      </c>
      <c r="E74" s="12">
        <v>0.8</v>
      </c>
      <c r="F74" s="28">
        <v>0.99874924795213105</v>
      </c>
      <c r="G74" s="8"/>
      <c r="H74" s="8"/>
      <c r="I74" s="8"/>
      <c r="J74" s="8"/>
      <c r="K74" s="8"/>
      <c r="L74" s="8"/>
    </row>
    <row r="75" spans="1:12" ht="15.95" customHeight="1" x14ac:dyDescent="0.25">
      <c r="A75" s="24">
        <v>473</v>
      </c>
      <c r="B75" s="12">
        <v>1.00902505006965</v>
      </c>
      <c r="C75" s="12">
        <v>0.67935142339529098</v>
      </c>
      <c r="D75" s="12">
        <v>1.0056786845529699</v>
      </c>
      <c r="E75" s="12">
        <v>0.8</v>
      </c>
      <c r="F75" s="28">
        <v>0.99875281249927095</v>
      </c>
      <c r="G75" s="8"/>
      <c r="H75" s="8"/>
      <c r="I75" s="8"/>
      <c r="J75" s="8"/>
      <c r="K75" s="8"/>
      <c r="L75" s="8"/>
    </row>
    <row r="76" spans="1:12" ht="15.95" customHeight="1" x14ac:dyDescent="0.25">
      <c r="A76" s="24">
        <v>474</v>
      </c>
      <c r="B76" s="12">
        <v>1.0090093644506599</v>
      </c>
      <c r="C76" s="12">
        <v>0.67682220017358397</v>
      </c>
      <c r="D76" s="12">
        <v>1.00217419953718</v>
      </c>
      <c r="E76" s="12">
        <v>0.8</v>
      </c>
      <c r="F76" s="28">
        <v>0.99875638395823096</v>
      </c>
      <c r="G76" s="8"/>
      <c r="H76" s="8"/>
      <c r="I76" s="8"/>
      <c r="J76" s="8"/>
      <c r="K76" s="8"/>
      <c r="L76" s="8"/>
    </row>
    <row r="77" spans="1:12" ht="15.95" customHeight="1" x14ac:dyDescent="0.25">
      <c r="A77" s="24">
        <v>475</v>
      </c>
      <c r="B77" s="12">
        <v>1.0089841564476201</v>
      </c>
      <c r="C77" s="12">
        <v>0.67731181045571198</v>
      </c>
      <c r="D77" s="12">
        <v>1.0031391097606699</v>
      </c>
      <c r="E77" s="12">
        <v>0.8</v>
      </c>
      <c r="F77" s="28">
        <v>0.99875996428617997</v>
      </c>
      <c r="G77" s="8"/>
      <c r="H77" s="8"/>
      <c r="I77" s="8"/>
      <c r="J77" s="8"/>
      <c r="K77" s="8"/>
      <c r="L77" s="8"/>
    </row>
    <row r="78" spans="1:12" ht="15.95" customHeight="1" x14ac:dyDescent="0.25">
      <c r="A78" s="24">
        <v>476</v>
      </c>
      <c r="B78" s="12">
        <v>1.0089465300917</v>
      </c>
      <c r="C78" s="12">
        <v>0.68074376590587304</v>
      </c>
      <c r="D78" s="12">
        <v>1.00846331298589</v>
      </c>
      <c r="E78" s="12">
        <v>0.8</v>
      </c>
      <c r="F78" s="28">
        <v>0.998763556071807</v>
      </c>
      <c r="G78" s="8"/>
      <c r="H78" s="8"/>
      <c r="I78" s="8"/>
      <c r="J78" s="8"/>
      <c r="K78" s="8"/>
      <c r="L78" s="8"/>
    </row>
    <row r="79" spans="1:12" ht="15.95" customHeight="1" x14ac:dyDescent="0.25">
      <c r="A79" s="24">
        <v>477</v>
      </c>
      <c r="B79" s="12">
        <v>1.00889300471609</v>
      </c>
      <c r="C79" s="12">
        <v>0.68099707142413501</v>
      </c>
      <c r="D79" s="12">
        <v>1.0090800415480801</v>
      </c>
      <c r="E79" s="12">
        <v>0.8</v>
      </c>
      <c r="F79" s="28">
        <v>0.99876716271889499</v>
      </c>
      <c r="G79" s="8"/>
      <c r="H79" s="8"/>
      <c r="I79" s="8"/>
      <c r="J79" s="8"/>
      <c r="K79" s="8"/>
      <c r="L79" s="8"/>
    </row>
    <row r="80" spans="1:12" ht="15.95" customHeight="1" x14ac:dyDescent="0.25">
      <c r="A80" s="24">
        <v>478</v>
      </c>
      <c r="B80" s="12">
        <v>1.0088195068542001</v>
      </c>
      <c r="C80" s="12">
        <v>0.67501610646644905</v>
      </c>
      <c r="D80" s="12">
        <v>1.00045710781465</v>
      </c>
      <c r="E80" s="12">
        <v>0.8</v>
      </c>
      <c r="F80" s="28">
        <v>0.99877078867638203</v>
      </c>
      <c r="G80" s="8"/>
      <c r="H80" s="8"/>
      <c r="I80" s="8"/>
      <c r="J80" s="8"/>
      <c r="K80" s="8"/>
      <c r="L80" s="8"/>
    </row>
    <row r="81" spans="1:12" ht="15.95" customHeight="1" x14ac:dyDescent="0.25">
      <c r="A81" s="24">
        <v>479</v>
      </c>
      <c r="B81" s="12">
        <v>1.0087214071517101</v>
      </c>
      <c r="C81" s="12">
        <v>0.67318184837653094</v>
      </c>
      <c r="D81" s="12">
        <v>0.99797744681836198</v>
      </c>
      <c r="E81" s="12">
        <v>0.8</v>
      </c>
      <c r="F81" s="28">
        <v>0.998774439724473</v>
      </c>
      <c r="G81" s="8"/>
      <c r="H81" s="8"/>
      <c r="I81" s="8"/>
      <c r="J81" s="8"/>
      <c r="K81" s="8"/>
      <c r="L81" s="8"/>
    </row>
    <row r="82" spans="1:12" ht="15.95" customHeight="1" x14ac:dyDescent="0.25">
      <c r="A82" s="24">
        <v>480</v>
      </c>
      <c r="B82" s="12">
        <v>1.00859361596057</v>
      </c>
      <c r="C82" s="12">
        <v>0.677298910766435</v>
      </c>
      <c r="D82" s="12">
        <v>1.00432141439074</v>
      </c>
      <c r="E82" s="12">
        <v>0.8</v>
      </c>
      <c r="F82" s="28">
        <v>0.99877812332768101</v>
      </c>
      <c r="G82" s="8"/>
      <c r="H82" s="8"/>
      <c r="I82" s="8"/>
      <c r="J82" s="8"/>
      <c r="K82" s="8"/>
      <c r="L82" s="8"/>
    </row>
    <row r="83" spans="1:12" ht="15.95" customHeight="1" x14ac:dyDescent="0.25">
      <c r="A83" s="24">
        <v>481</v>
      </c>
      <c r="B83" s="12">
        <v>1.0084307497846301</v>
      </c>
      <c r="C83" s="12">
        <v>0.676933420651881</v>
      </c>
      <c r="D83" s="12">
        <v>1.00401995099481</v>
      </c>
      <c r="E83" s="12">
        <v>0.8</v>
      </c>
      <c r="F83" s="28">
        <v>0.99878184906700695</v>
      </c>
      <c r="G83" s="8"/>
      <c r="H83" s="8"/>
      <c r="I83" s="8"/>
      <c r="J83" s="8"/>
      <c r="K83" s="8"/>
      <c r="L83" s="8"/>
    </row>
    <row r="84" spans="1:12" ht="15.95" customHeight="1" x14ac:dyDescent="0.25">
      <c r="A84" s="24">
        <v>482</v>
      </c>
      <c r="B84" s="12">
        <v>1.00822737714933</v>
      </c>
      <c r="C84" s="12">
        <v>0.67741872496756605</v>
      </c>
      <c r="D84" s="12">
        <v>1.0049805341418701</v>
      </c>
      <c r="E84" s="12">
        <v>0.8</v>
      </c>
      <c r="F84" s="28">
        <v>0.99878562916464797</v>
      </c>
      <c r="G84" s="8"/>
      <c r="H84" s="8"/>
      <c r="I84" s="8"/>
      <c r="J84" s="8"/>
      <c r="K84" s="8"/>
      <c r="L84" s="8"/>
    </row>
    <row r="85" spans="1:12" ht="15.95" customHeight="1" x14ac:dyDescent="0.25">
      <c r="A85" s="24">
        <v>483</v>
      </c>
      <c r="B85" s="12">
        <v>1.0079783465443</v>
      </c>
      <c r="C85" s="12">
        <v>0.67351874217838503</v>
      </c>
      <c r="D85" s="12">
        <v>0.99943425163731303</v>
      </c>
      <c r="E85" s="12">
        <v>0.8</v>
      </c>
      <c r="F85" s="28">
        <v>0.99878947911566696</v>
      </c>
      <c r="G85" s="8"/>
      <c r="H85" s="8"/>
      <c r="I85" s="8"/>
      <c r="J85" s="8"/>
      <c r="K85" s="8"/>
      <c r="L85" s="8"/>
    </row>
    <row r="86" spans="1:12" ht="15.95" customHeight="1" x14ac:dyDescent="0.25">
      <c r="A86" s="24">
        <v>484</v>
      </c>
      <c r="B86" s="12">
        <v>1.0076791908978999</v>
      </c>
      <c r="C86" s="12">
        <v>0.67895164082040804</v>
      </c>
      <c r="D86" s="12">
        <v>1.0077376898893999</v>
      </c>
      <c r="E86" s="12">
        <v>0.8</v>
      </c>
      <c r="F86" s="28">
        <v>0.998793418441842</v>
      </c>
      <c r="G86" s="8"/>
      <c r="H86" s="8"/>
      <c r="I86" s="8"/>
      <c r="J86" s="8"/>
      <c r="K86" s="8"/>
      <c r="L86" s="8"/>
    </row>
    <row r="87" spans="1:12" ht="15.95" customHeight="1" x14ac:dyDescent="0.25">
      <c r="A87" s="24">
        <v>485</v>
      </c>
      <c r="B87" s="12">
        <v>1.0073265930225801</v>
      </c>
      <c r="C87" s="12">
        <v>0.67557988600260299</v>
      </c>
      <c r="D87" s="12">
        <v>1.0029736216563501</v>
      </c>
      <c r="E87" s="12">
        <v>0.8</v>
      </c>
      <c r="F87" s="28">
        <v>0.99879747158319299</v>
      </c>
      <c r="G87" s="8"/>
      <c r="H87" s="8"/>
      <c r="I87" s="8"/>
      <c r="J87" s="8"/>
      <c r="K87" s="8"/>
      <c r="L87" s="8"/>
    </row>
    <row r="88" spans="1:12" ht="15.95" customHeight="1" x14ac:dyDescent="0.25">
      <c r="A88" s="24">
        <v>486</v>
      </c>
      <c r="B88" s="12">
        <v>1.0069188854722699</v>
      </c>
      <c r="C88" s="12">
        <v>0.67725453873949404</v>
      </c>
      <c r="D88" s="12">
        <v>1.0057010193289599</v>
      </c>
      <c r="E88" s="12">
        <v>0.8</v>
      </c>
      <c r="F88" s="28">
        <v>0.998801668942504</v>
      </c>
      <c r="G88" s="8"/>
      <c r="H88" s="8"/>
      <c r="I88" s="8"/>
      <c r="J88" s="8"/>
      <c r="K88" s="8"/>
      <c r="L88" s="8"/>
    </row>
    <row r="89" spans="1:12" ht="15.95" customHeight="1" x14ac:dyDescent="0.25">
      <c r="A89" s="24">
        <v>487</v>
      </c>
      <c r="B89" s="12">
        <v>1.0064565475305001</v>
      </c>
      <c r="C89" s="12">
        <v>0.67289983799177699</v>
      </c>
      <c r="D89" s="12">
        <v>0.99947418323104797</v>
      </c>
      <c r="E89" s="12">
        <v>0.8</v>
      </c>
      <c r="F89" s="28">
        <v>0.99880604809714202</v>
      </c>
      <c r="G89" s="8"/>
      <c r="H89" s="8"/>
      <c r="I89" s="8"/>
      <c r="J89" s="8"/>
      <c r="K89" s="8"/>
      <c r="L89" s="8"/>
    </row>
    <row r="90" spans="1:12" ht="15.95" customHeight="1" x14ac:dyDescent="0.25">
      <c r="A90" s="24">
        <v>488</v>
      </c>
      <c r="B90" s="12">
        <v>1.0059426531494899</v>
      </c>
      <c r="C90" s="12">
        <v>0.67082032797777902</v>
      </c>
      <c r="D90" s="12">
        <v>0.99662456443408398</v>
      </c>
      <c r="E90" s="12">
        <v>0.8</v>
      </c>
      <c r="F90" s="28">
        <v>0.99881065519062895</v>
      </c>
      <c r="G90" s="8"/>
      <c r="H90" s="8"/>
      <c r="I90" s="8"/>
      <c r="J90" s="8"/>
      <c r="K90" s="8"/>
      <c r="L90" s="8"/>
    </row>
    <row r="91" spans="1:12" ht="15.95" customHeight="1" x14ac:dyDescent="0.25">
      <c r="A91" s="24">
        <v>489</v>
      </c>
      <c r="B91" s="12">
        <v>1.00538321825328</v>
      </c>
      <c r="C91" s="12">
        <v>0.67829471176135603</v>
      </c>
      <c r="D91" s="12">
        <v>1.0079710168948299</v>
      </c>
      <c r="E91" s="12">
        <v>0.8</v>
      </c>
      <c r="F91" s="28">
        <v>0.99881554651347704</v>
      </c>
      <c r="G91" s="8"/>
      <c r="H91" s="8"/>
      <c r="I91" s="8"/>
      <c r="J91" s="8"/>
      <c r="K91" s="8"/>
      <c r="L91" s="8"/>
    </row>
    <row r="92" spans="1:12" ht="15.95" customHeight="1" x14ac:dyDescent="0.25">
      <c r="A92" s="24">
        <v>490</v>
      </c>
      <c r="B92" s="12">
        <v>1.0047873954366899</v>
      </c>
      <c r="C92" s="12">
        <v>0.67090679668313402</v>
      </c>
      <c r="D92" s="12">
        <v>0.99723168955873998</v>
      </c>
      <c r="E92" s="12">
        <v>0.8</v>
      </c>
      <c r="F92" s="28">
        <v>0.99882079027857096</v>
      </c>
      <c r="G92" s="8"/>
      <c r="H92" s="8"/>
      <c r="I92" s="8"/>
      <c r="J92" s="8"/>
      <c r="K92" s="8"/>
      <c r="L92" s="8"/>
    </row>
    <row r="93" spans="1:12" ht="15.95" customHeight="1" x14ac:dyDescent="0.25">
      <c r="A93" s="24">
        <v>491</v>
      </c>
      <c r="B93" s="12">
        <v>1.00416746985567</v>
      </c>
      <c r="C93" s="12">
        <v>0.67253327561901199</v>
      </c>
      <c r="D93" s="12">
        <v>0.99988936093129599</v>
      </c>
      <c r="E93" s="12">
        <v>0.8</v>
      </c>
      <c r="F93" s="28">
        <v>0.99882646859090296</v>
      </c>
      <c r="G93" s="8"/>
      <c r="H93" s="8"/>
      <c r="I93" s="8"/>
      <c r="J93" s="8"/>
      <c r="K93" s="8"/>
      <c r="L93" s="8"/>
    </row>
    <row r="94" spans="1:12" ht="15.95" customHeight="1" x14ac:dyDescent="0.25">
      <c r="A94" s="24">
        <v>492</v>
      </c>
      <c r="B94" s="12">
        <v>1.00353862244646</v>
      </c>
      <c r="C94" s="12">
        <v>0.677578923570748</v>
      </c>
      <c r="D94" s="12">
        <v>1.00763298250014</v>
      </c>
      <c r="E94" s="12">
        <v>0.8</v>
      </c>
      <c r="F94" s="28">
        <v>0.99883267960439404</v>
      </c>
      <c r="G94" s="8"/>
      <c r="H94" s="8"/>
      <c r="I94" s="8"/>
      <c r="J94" s="8"/>
      <c r="K94" s="8"/>
      <c r="L94" s="8"/>
    </row>
    <row r="95" spans="1:12" ht="15.95" customHeight="1" x14ac:dyDescent="0.25">
      <c r="A95" s="24">
        <v>493</v>
      </c>
      <c r="B95" s="12">
        <v>1.00291844506941</v>
      </c>
      <c r="C95" s="12">
        <v>0.67218755737382696</v>
      </c>
      <c r="D95" s="12">
        <v>0.99985562958222196</v>
      </c>
      <c r="E95" s="12">
        <v>0.8</v>
      </c>
      <c r="F95" s="28">
        <v>0.99883953985009899</v>
      </c>
      <c r="G95" s="8"/>
      <c r="H95" s="8"/>
      <c r="I95" s="8"/>
      <c r="J95" s="8"/>
      <c r="K95" s="8"/>
      <c r="L95" s="8"/>
    </row>
    <row r="96" spans="1:12" ht="15.95" customHeight="1" x14ac:dyDescent="0.25">
      <c r="A96" s="24">
        <v>494</v>
      </c>
      <c r="B96" s="12">
        <v>1.00232621531318</v>
      </c>
      <c r="C96" s="12">
        <v>0.67253107929357603</v>
      </c>
      <c r="D96" s="12">
        <v>1.0006070352060601</v>
      </c>
      <c r="E96" s="12">
        <v>0.8</v>
      </c>
      <c r="F96" s="28">
        <v>0.99884718671016204</v>
      </c>
      <c r="G96" s="8"/>
      <c r="H96" s="8"/>
      <c r="I96" s="8"/>
      <c r="J96" s="8"/>
      <c r="K96" s="8"/>
      <c r="L96" s="8"/>
    </row>
    <row r="97" spans="1:12" ht="15.95" customHeight="1" x14ac:dyDescent="0.25">
      <c r="A97" s="24">
        <v>495</v>
      </c>
      <c r="B97" s="12">
        <v>1.00178196417147</v>
      </c>
      <c r="C97" s="12">
        <v>0.67160814544777703</v>
      </c>
      <c r="D97" s="12">
        <v>0.999474087438738</v>
      </c>
      <c r="E97" s="12">
        <v>0.8</v>
      </c>
      <c r="F97" s="28">
        <v>0.99885578100066996</v>
      </c>
      <c r="G97" s="8"/>
      <c r="H97" s="8"/>
      <c r="I97" s="8"/>
      <c r="J97" s="8"/>
      <c r="K97" s="8"/>
      <c r="L97" s="8"/>
    </row>
    <row r="98" spans="1:12" ht="15.95" customHeight="1" x14ac:dyDescent="0.25">
      <c r="A98" s="24">
        <v>496</v>
      </c>
      <c r="B98" s="12">
        <v>1.00130539461017</v>
      </c>
      <c r="C98" s="12">
        <v>0.674455518091995</v>
      </c>
      <c r="D98" s="12">
        <v>1.0039528402679301</v>
      </c>
      <c r="E98" s="12">
        <v>0.8</v>
      </c>
      <c r="F98" s="28">
        <v>0.99886550961429599</v>
      </c>
      <c r="G98" s="8"/>
      <c r="H98" s="8"/>
      <c r="I98" s="8"/>
      <c r="J98" s="8"/>
      <c r="K98" s="8"/>
      <c r="L98" s="8"/>
    </row>
    <row r="99" spans="1:12" ht="15.95" customHeight="1" x14ac:dyDescent="0.25">
      <c r="A99" s="24">
        <v>497</v>
      </c>
      <c r="B99" s="12">
        <v>1.0009147298913701</v>
      </c>
      <c r="C99" s="12">
        <v>0.67494477844538103</v>
      </c>
      <c r="D99" s="12">
        <v>1.0049227629093</v>
      </c>
      <c r="E99" s="12">
        <v>0.8</v>
      </c>
      <c r="F99" s="28">
        <v>0.998876588160589</v>
      </c>
      <c r="G99" s="8"/>
      <c r="H99" s="8"/>
      <c r="I99" s="8"/>
      <c r="J99" s="8"/>
      <c r="K99" s="8"/>
      <c r="L99" s="8"/>
    </row>
    <row r="100" spans="1:12" ht="15.95" customHeight="1" x14ac:dyDescent="0.25">
      <c r="A100" s="24">
        <v>498</v>
      </c>
      <c r="B100" s="12">
        <v>1.00062558433588</v>
      </c>
      <c r="C100" s="12">
        <v>0.67460470954174001</v>
      </c>
      <c r="D100" s="12">
        <v>1.0046580699311101</v>
      </c>
      <c r="E100" s="12">
        <v>0.8</v>
      </c>
      <c r="F100" s="28">
        <v>0.99888926352845298</v>
      </c>
      <c r="G100" s="8"/>
      <c r="H100" s="8"/>
      <c r="I100" s="8"/>
      <c r="J100" s="8"/>
      <c r="K100" s="8"/>
      <c r="L100" s="8"/>
    </row>
    <row r="101" spans="1:12" ht="15.95" customHeight="1" x14ac:dyDescent="0.25">
      <c r="A101" s="24">
        <v>499</v>
      </c>
      <c r="B101" s="12">
        <v>1.00044995361865</v>
      </c>
      <c r="C101" s="12">
        <v>0.67165139627944304</v>
      </c>
      <c r="D101" s="12">
        <v>1.00050052728086</v>
      </c>
      <c r="E101" s="12">
        <v>0.8</v>
      </c>
      <c r="F101" s="28">
        <v>0.99890381628226599</v>
      </c>
      <c r="G101" s="8"/>
      <c r="H101" s="8"/>
      <c r="I101" s="8"/>
      <c r="J101" s="8"/>
      <c r="K101" s="8"/>
      <c r="L101" s="8"/>
    </row>
    <row r="102" spans="1:12" ht="15.95" customHeight="1" x14ac:dyDescent="0.25">
      <c r="A102" s="24">
        <v>500</v>
      </c>
      <c r="B102" s="12">
        <v>1.00039541547267</v>
      </c>
      <c r="C102" s="12">
        <v>0.67815926078776001</v>
      </c>
      <c r="D102" s="12">
        <v>1.0104378670763201</v>
      </c>
      <c r="E102" s="12">
        <v>0.8</v>
      </c>
      <c r="F102" s="28">
        <v>0.99892056279060204</v>
      </c>
      <c r="G102" s="8"/>
      <c r="H102" s="8"/>
      <c r="I102" s="8"/>
      <c r="J102" s="8"/>
      <c r="K102" s="8"/>
      <c r="L102" s="8"/>
    </row>
    <row r="103" spans="1:12" ht="15.95" customHeight="1" x14ac:dyDescent="0.25">
      <c r="A103" s="24">
        <v>501</v>
      </c>
      <c r="B103" s="12">
        <v>1.0004646150045899</v>
      </c>
      <c r="C103" s="12">
        <v>0.67807126359081304</v>
      </c>
      <c r="D103" s="12">
        <v>1.0105499807037299</v>
      </c>
      <c r="E103" s="12">
        <v>0.8</v>
      </c>
      <c r="F103" s="28">
        <v>0.99893985697547405</v>
      </c>
      <c r="G103" s="8"/>
      <c r="H103" s="8"/>
      <c r="I103" s="8"/>
      <c r="J103" s="8"/>
      <c r="K103" s="8"/>
      <c r="L103" s="8"/>
    </row>
    <row r="104" spans="1:12" ht="15.95" customHeight="1" x14ac:dyDescent="0.25">
      <c r="A104" s="24">
        <v>502</v>
      </c>
      <c r="B104" s="12">
        <v>1.00065508333867</v>
      </c>
      <c r="C104" s="12">
        <v>0.67711925005865303</v>
      </c>
      <c r="D104" s="12">
        <v>1.0093741687416899</v>
      </c>
      <c r="E104" s="12">
        <v>0.8</v>
      </c>
      <c r="F104" s="28">
        <v>0.99896209156056404</v>
      </c>
      <c r="G104" s="8"/>
      <c r="H104" s="8"/>
      <c r="I104" s="8"/>
      <c r="J104" s="8"/>
      <c r="K104" s="8"/>
      <c r="L104" s="8"/>
    </row>
    <row r="105" spans="1:12" ht="15.95" customHeight="1" x14ac:dyDescent="0.25">
      <c r="A105" s="24">
        <v>503</v>
      </c>
      <c r="B105" s="12">
        <v>1.00095940691725</v>
      </c>
      <c r="C105" s="12">
        <v>0.67526487881963804</v>
      </c>
      <c r="D105" s="12">
        <v>1.0068523317301099</v>
      </c>
      <c r="E105" s="12">
        <v>0.8</v>
      </c>
      <c r="F105" s="28">
        <v>0.998987698689762</v>
      </c>
      <c r="G105" s="8"/>
      <c r="H105" s="8"/>
      <c r="I105" s="8"/>
      <c r="J105" s="8"/>
      <c r="K105" s="8"/>
      <c r="L105" s="8"/>
    </row>
    <row r="106" spans="1:12" ht="15.95" customHeight="1" x14ac:dyDescent="0.25">
      <c r="A106" s="24">
        <v>504</v>
      </c>
      <c r="B106" s="12">
        <v>1.0013657312787101</v>
      </c>
      <c r="C106" s="12">
        <v>0.67214837949718798</v>
      </c>
      <c r="D106" s="12">
        <v>1.0024469326874501</v>
      </c>
      <c r="E106" s="12">
        <v>0.8</v>
      </c>
      <c r="F106" s="28">
        <v>0.99901714978259204</v>
      </c>
      <c r="G106" s="8"/>
      <c r="H106" s="8"/>
      <c r="I106" s="8"/>
      <c r="J106" s="8"/>
      <c r="K106" s="8"/>
      <c r="L106" s="8"/>
    </row>
    <row r="107" spans="1:12" ht="15.95" customHeight="1" x14ac:dyDescent="0.25">
      <c r="A107" s="24">
        <v>505</v>
      </c>
      <c r="B107" s="12">
        <v>1.00185855160561</v>
      </c>
      <c r="C107" s="12">
        <v>0.66849242044790402</v>
      </c>
      <c r="D107" s="12">
        <v>0.99723466243878001</v>
      </c>
      <c r="E107" s="12">
        <v>0.8</v>
      </c>
      <c r="F107" s="28">
        <v>0.99905095449088899</v>
      </c>
      <c r="G107" s="8"/>
      <c r="H107" s="8"/>
      <c r="I107" s="8"/>
      <c r="J107" s="8"/>
      <c r="K107" s="8"/>
      <c r="L107" s="8"/>
    </row>
    <row r="108" spans="1:12" ht="15.95" customHeight="1" x14ac:dyDescent="0.25">
      <c r="A108" s="24">
        <v>506</v>
      </c>
      <c r="B108" s="12">
        <v>1.0024197165887401</v>
      </c>
      <c r="C108" s="12">
        <v>0.66813558137495899</v>
      </c>
      <c r="D108" s="12">
        <v>0.99694258274120295</v>
      </c>
      <c r="E108" s="12">
        <v>0.8</v>
      </c>
      <c r="F108" s="28">
        <v>0.99908965862138399</v>
      </c>
      <c r="G108" s="8"/>
      <c r="H108" s="8"/>
      <c r="I108" s="8"/>
      <c r="J108" s="8"/>
      <c r="K108" s="8"/>
      <c r="L108" s="8"/>
    </row>
    <row r="109" spans="1:12" ht="15.95" customHeight="1" x14ac:dyDescent="0.25">
      <c r="A109" s="24">
        <v>507</v>
      </c>
      <c r="B109" s="12">
        <v>1.0030295551400299</v>
      </c>
      <c r="C109" s="12">
        <v>0.66968803003157196</v>
      </c>
      <c r="D109" s="12">
        <v>0.99949994723608104</v>
      </c>
      <c r="E109" s="12">
        <v>0.8</v>
      </c>
      <c r="F109" s="28">
        <v>0.99913384089130797</v>
      </c>
      <c r="G109" s="8"/>
      <c r="H109" s="8"/>
      <c r="I109" s="8"/>
      <c r="J109" s="8"/>
      <c r="K109" s="8"/>
      <c r="L109" s="8"/>
    </row>
    <row r="110" spans="1:12" ht="15.95" customHeight="1" x14ac:dyDescent="0.25">
      <c r="A110" s="24">
        <v>508</v>
      </c>
      <c r="B110" s="12">
        <v>1.0036680288936</v>
      </c>
      <c r="C110" s="12">
        <v>0.67416447507072996</v>
      </c>
      <c r="D110" s="12">
        <v>1.00642362094572</v>
      </c>
      <c r="E110" s="12">
        <v>0.8</v>
      </c>
      <c r="F110" s="28">
        <v>0.99918410838842697</v>
      </c>
      <c r="G110" s="8"/>
      <c r="H110" s="8"/>
      <c r="I110" s="8"/>
      <c r="J110" s="8"/>
      <c r="K110" s="8"/>
      <c r="L110" s="8"/>
    </row>
    <row r="111" spans="1:12" ht="15.95" customHeight="1" x14ac:dyDescent="0.25">
      <c r="A111" s="24">
        <v>509</v>
      </c>
      <c r="B111" s="12">
        <v>1.00431581749194</v>
      </c>
      <c r="C111" s="12">
        <v>0.66832037285309198</v>
      </c>
      <c r="D111" s="12">
        <v>0.99793993258637004</v>
      </c>
      <c r="E111" s="12">
        <v>0.8</v>
      </c>
      <c r="F111" s="28">
        <v>0.99924109061251298</v>
      </c>
      <c r="G111" s="8"/>
      <c r="H111" s="8"/>
      <c r="I111" s="8"/>
      <c r="J111" s="8"/>
      <c r="K111" s="8"/>
      <c r="L111" s="8"/>
    </row>
    <row r="112" spans="1:12" ht="15.95" customHeight="1" x14ac:dyDescent="0.25">
      <c r="A112" s="24">
        <v>510</v>
      </c>
      <c r="B112" s="12">
        <v>1.0049552571764599</v>
      </c>
      <c r="C112" s="12">
        <v>0.671967672176492</v>
      </c>
      <c r="D112" s="12">
        <v>1.0036281868444801</v>
      </c>
      <c r="E112" s="12">
        <v>0.8</v>
      </c>
      <c r="F112" s="28">
        <v>0.99930543198195798</v>
      </c>
      <c r="G112" s="8"/>
      <c r="H112" s="8"/>
      <c r="I112" s="8"/>
      <c r="J112" s="8"/>
      <c r="K112" s="8"/>
      <c r="L112" s="8"/>
    </row>
    <row r="113" spans="1:12" ht="15.95" customHeight="1" x14ac:dyDescent="0.25">
      <c r="A113" s="24">
        <v>511</v>
      </c>
      <c r="B113" s="12">
        <v>1.0055710738543999</v>
      </c>
      <c r="C113" s="12">
        <v>0.66756154899093001</v>
      </c>
      <c r="D113" s="12">
        <v>0.99728796433906297</v>
      </c>
      <c r="E113" s="12">
        <v>0.8</v>
      </c>
      <c r="F113" s="28">
        <v>0.999377782696658</v>
      </c>
      <c r="G113" s="8"/>
      <c r="H113" s="8"/>
      <c r="I113" s="8"/>
      <c r="J113" s="8"/>
      <c r="K113" s="8"/>
      <c r="L113" s="8"/>
    </row>
    <row r="114" spans="1:12" ht="15.95" customHeight="1" x14ac:dyDescent="0.25">
      <c r="A114" s="24">
        <v>512</v>
      </c>
      <c r="B114" s="12">
        <v>1.00615087653609</v>
      </c>
      <c r="C114" s="12">
        <v>0.67442441012325605</v>
      </c>
      <c r="D114" s="12">
        <v>1.0077837802710801</v>
      </c>
      <c r="E114" s="12">
        <v>0.8</v>
      </c>
      <c r="F114" s="28">
        <v>0.999458787857046</v>
      </c>
      <c r="G114" s="8"/>
      <c r="H114" s="8"/>
      <c r="I114" s="8"/>
      <c r="J114" s="8"/>
      <c r="K114" s="8"/>
      <c r="L114" s="8"/>
    </row>
    <row r="115" spans="1:12" ht="15.95" customHeight="1" x14ac:dyDescent="0.25">
      <c r="A115" s="24">
        <v>513</v>
      </c>
      <c r="B115" s="12">
        <v>1.00668540253983</v>
      </c>
      <c r="C115" s="12">
        <v>0.66994968481411898</v>
      </c>
      <c r="D115" s="12">
        <v>1.00133896347121</v>
      </c>
      <c r="E115" s="12">
        <v>0.8</v>
      </c>
      <c r="F115" s="28">
        <v>0.99954907474972599</v>
      </c>
      <c r="G115" s="8"/>
      <c r="H115" s="8"/>
      <c r="I115" s="8"/>
      <c r="J115" s="8"/>
      <c r="K115" s="8"/>
      <c r="L115" s="8"/>
    </row>
    <row r="116" spans="1:12" ht="15.95" customHeight="1" x14ac:dyDescent="0.25">
      <c r="A116" s="24">
        <v>514</v>
      </c>
      <c r="B116" s="12">
        <v>1.0071685291215799</v>
      </c>
      <c r="C116" s="12">
        <v>0.67313104050710204</v>
      </c>
      <c r="D116" s="12">
        <v>1.00633694357978</v>
      </c>
      <c r="E116" s="12">
        <v>0.8</v>
      </c>
      <c r="F116" s="28">
        <v>0.99964923822469998</v>
      </c>
      <c r="G116" s="8"/>
      <c r="H116" s="8"/>
      <c r="I116" s="8"/>
      <c r="J116" s="8"/>
      <c r="K116" s="8"/>
      <c r="L116" s="8"/>
    </row>
    <row r="117" spans="1:12" ht="15.95" customHeight="1" x14ac:dyDescent="0.25">
      <c r="A117" s="24">
        <v>515</v>
      </c>
      <c r="B117" s="12">
        <v>1.0075970848295299</v>
      </c>
      <c r="C117" s="12">
        <v>0.666552116058029</v>
      </c>
      <c r="D117" s="12">
        <v>0.99674210717828005</v>
      </c>
      <c r="E117" s="12">
        <v>0.8</v>
      </c>
      <c r="F117" s="28">
        <v>0.999759824109964</v>
      </c>
      <c r="G117" s="8"/>
      <c r="H117" s="8"/>
      <c r="I117" s="8"/>
      <c r="J117" s="8"/>
      <c r="K117" s="8"/>
      <c r="L117" s="8"/>
    </row>
    <row r="118" spans="1:12" ht="15.95" customHeight="1" x14ac:dyDescent="0.25">
      <c r="A118" s="24">
        <v>516</v>
      </c>
      <c r="B118" s="12">
        <v>1.0079705064384299</v>
      </c>
      <c r="C118" s="12">
        <v>0.67321299459227502</v>
      </c>
      <c r="D118" s="12">
        <v>1.0069458234230999</v>
      </c>
      <c r="E118" s="12">
        <v>0.8</v>
      </c>
      <c r="F118" s="28">
        <v>0.999881310640378</v>
      </c>
      <c r="G118" s="8"/>
      <c r="H118" s="8"/>
      <c r="I118" s="8"/>
      <c r="J118" s="8"/>
      <c r="K118" s="8"/>
      <c r="L118" s="8"/>
    </row>
    <row r="119" spans="1:12" ht="15.95" customHeight="1" x14ac:dyDescent="0.25">
      <c r="A119" s="24">
        <v>517</v>
      </c>
      <c r="B119" s="12">
        <v>1.00829039329007</v>
      </c>
      <c r="C119" s="12">
        <v>0.67171536329984305</v>
      </c>
      <c r="D119" s="12">
        <v>1.0049485830731999</v>
      </c>
      <c r="E119" s="12">
        <v>0.8</v>
      </c>
      <c r="F119" s="28">
        <v>1.0000140879239301</v>
      </c>
      <c r="G119" s="8"/>
      <c r="H119" s="8"/>
      <c r="I119" s="8"/>
      <c r="J119" s="8"/>
      <c r="K119" s="8"/>
      <c r="L119" s="8"/>
    </row>
    <row r="120" spans="1:12" ht="15.95" customHeight="1" x14ac:dyDescent="0.25">
      <c r="A120" s="24">
        <v>518</v>
      </c>
      <c r="B120" s="12">
        <v>1.0085600106557799</v>
      </c>
      <c r="C120" s="12">
        <v>0.67329178010516699</v>
      </c>
      <c r="D120" s="12">
        <v>1.00755055039221</v>
      </c>
      <c r="E120" s="12">
        <v>0.8</v>
      </c>
      <c r="F120" s="28">
        <v>1.00015843553577</v>
      </c>
      <c r="G120" s="8"/>
      <c r="H120" s="8"/>
      <c r="I120" s="8"/>
      <c r="J120" s="8"/>
      <c r="K120" s="8"/>
      <c r="L120" s="8"/>
    </row>
    <row r="121" spans="1:12" ht="15.95" customHeight="1" x14ac:dyDescent="0.25">
      <c r="A121" s="24">
        <v>519</v>
      </c>
      <c r="B121" s="12">
        <v>1.0087837884413899</v>
      </c>
      <c r="C121" s="12">
        <v>0.67258100926391995</v>
      </c>
      <c r="D121" s="12">
        <v>1.00673027603953</v>
      </c>
      <c r="E121" s="12">
        <v>0.8</v>
      </c>
      <c r="F121" s="28">
        <v>1.0003144984255199</v>
      </c>
      <c r="G121" s="8"/>
      <c r="H121" s="8"/>
      <c r="I121" s="8"/>
      <c r="J121" s="8"/>
      <c r="K121" s="8"/>
      <c r="L121" s="8"/>
    </row>
    <row r="122" spans="1:12" ht="15.95" customHeight="1" x14ac:dyDescent="0.25">
      <c r="A122" s="24">
        <v>520</v>
      </c>
      <c r="B122" s="12">
        <v>1.0089668526964799</v>
      </c>
      <c r="C122" s="12">
        <v>0.67396504936342405</v>
      </c>
      <c r="D122" s="12">
        <v>1.0090459105982399</v>
      </c>
      <c r="E122" s="12">
        <v>0.8</v>
      </c>
      <c r="F122" s="28">
        <v>1.0004822614525899</v>
      </c>
      <c r="G122" s="8"/>
      <c r="H122" s="8"/>
      <c r="I122" s="8"/>
      <c r="J122" s="8"/>
      <c r="K122" s="8"/>
      <c r="L122" s="8"/>
    </row>
    <row r="123" spans="1:12" ht="15.95" customHeight="1" x14ac:dyDescent="0.25">
      <c r="A123" s="24">
        <v>521</v>
      </c>
      <c r="B123" s="12">
        <v>1.00911461663116</v>
      </c>
      <c r="C123" s="12">
        <v>0.66558063259357603</v>
      </c>
      <c r="D123" s="12">
        <v>0.99673400496682196</v>
      </c>
      <c r="E123" s="12">
        <v>0.8</v>
      </c>
      <c r="F123" s="28">
        <v>1.0006615230347</v>
      </c>
      <c r="G123" s="8"/>
      <c r="H123" s="8"/>
      <c r="I123" s="8"/>
      <c r="J123" s="8"/>
      <c r="K123" s="8"/>
      <c r="L123" s="8"/>
    </row>
    <row r="124" spans="1:12" ht="15.95" customHeight="1" x14ac:dyDescent="0.25">
      <c r="A124" s="24">
        <v>522</v>
      </c>
      <c r="B124" s="12">
        <v>1.0092324467387299</v>
      </c>
      <c r="C124" s="12">
        <v>0.66712430678859302</v>
      </c>
      <c r="D124" s="12">
        <v>0.99928745774205097</v>
      </c>
      <c r="E124" s="12">
        <v>0.8</v>
      </c>
      <c r="F124" s="28">
        <v>1.00085186860869</v>
      </c>
      <c r="G124" s="8"/>
      <c r="H124" s="8"/>
      <c r="I124" s="8"/>
      <c r="J124" s="8"/>
      <c r="K124" s="8"/>
      <c r="L124" s="8"/>
    </row>
    <row r="125" spans="1:12" ht="15.95" customHeight="1" x14ac:dyDescent="0.25">
      <c r="A125" s="24">
        <v>523</v>
      </c>
      <c r="B125" s="12">
        <v>1.00932540943459</v>
      </c>
      <c r="C125" s="12">
        <v>0.66627777394190602</v>
      </c>
      <c r="D125" s="12">
        <v>0.99826098185309797</v>
      </c>
      <c r="E125" s="12">
        <v>0.8</v>
      </c>
      <c r="F125" s="28">
        <v>1.0010526448616599</v>
      </c>
      <c r="G125" s="8"/>
      <c r="H125" s="8"/>
      <c r="I125" s="8"/>
      <c r="J125" s="8"/>
      <c r="K125" s="8"/>
      <c r="L125" s="8"/>
    </row>
    <row r="126" spans="1:12" ht="15.95" customHeight="1" x14ac:dyDescent="0.25">
      <c r="A126" s="24">
        <v>524</v>
      </c>
      <c r="B126" s="12">
        <v>1.0093980952203501</v>
      </c>
      <c r="C126" s="12">
        <v>0.66793255974112398</v>
      </c>
      <c r="D126" s="12">
        <v>1.00098255558004</v>
      </c>
      <c r="E126" s="12">
        <v>0.8</v>
      </c>
      <c r="F126" s="28">
        <v>1.00126293598726</v>
      </c>
      <c r="G126" s="8"/>
      <c r="H126" s="8"/>
      <c r="I126" s="8"/>
      <c r="J126" s="8"/>
      <c r="K126" s="8"/>
      <c r="L126" s="8"/>
    </row>
    <row r="127" spans="1:12" ht="15.95" customHeight="1" x14ac:dyDescent="0.25">
      <c r="A127" s="24">
        <v>525</v>
      </c>
      <c r="B127" s="12">
        <v>1.00945451122361</v>
      </c>
      <c r="C127" s="12">
        <v>0.67133163197510404</v>
      </c>
      <c r="D127" s="12">
        <v>1.0063201171145999</v>
      </c>
      <c r="E127" s="12">
        <v>0.8</v>
      </c>
      <c r="F127" s="28">
        <v>1.00148154354164</v>
      </c>
      <c r="G127" s="8"/>
      <c r="H127" s="8"/>
      <c r="I127" s="8"/>
      <c r="J127" s="8"/>
      <c r="K127" s="8"/>
      <c r="L127" s="8"/>
    </row>
    <row r="128" spans="1:12" ht="15.95" customHeight="1" x14ac:dyDescent="0.25">
      <c r="A128" s="24">
        <v>526</v>
      </c>
      <c r="B128" s="12">
        <v>1.00949802913415</v>
      </c>
      <c r="C128" s="12">
        <v>0.66517178699034796</v>
      </c>
      <c r="D128" s="12">
        <v>0.99732806224332504</v>
      </c>
      <c r="E128" s="12">
        <v>0.8</v>
      </c>
      <c r="F128" s="28">
        <v>1.00170697179087</v>
      </c>
      <c r="G128" s="8"/>
      <c r="H128" s="8"/>
      <c r="I128" s="8"/>
      <c r="J128" s="8"/>
      <c r="K128" s="8"/>
      <c r="L128" s="8"/>
    </row>
    <row r="129" spans="1:12" ht="15.95" customHeight="1" x14ac:dyDescent="0.25">
      <c r="A129" s="24">
        <v>527</v>
      </c>
      <c r="B129" s="12">
        <v>1.0095313738626901</v>
      </c>
      <c r="C129" s="12">
        <v>0.66503792972404197</v>
      </c>
      <c r="D129" s="12">
        <v>0.99736892890330797</v>
      </c>
      <c r="E129" s="12">
        <v>0.8</v>
      </c>
      <c r="F129" s="28">
        <v>1.00193742071645</v>
      </c>
      <c r="G129" s="8"/>
      <c r="H129" s="8"/>
      <c r="I129" s="8"/>
      <c r="J129" s="8"/>
      <c r="K129" s="8"/>
      <c r="L129" s="8"/>
    </row>
    <row r="130" spans="1:12" ht="15.95" customHeight="1" x14ac:dyDescent="0.25">
      <c r="A130" s="24">
        <v>528</v>
      </c>
      <c r="B130" s="12">
        <v>1.0095566383161001</v>
      </c>
      <c r="C130" s="12">
        <v>0.664899829765077</v>
      </c>
      <c r="D130" s="12">
        <v>0.997403450987284</v>
      </c>
      <c r="E130" s="12">
        <v>0.8</v>
      </c>
      <c r="F130" s="28">
        <v>1.0021707890264799</v>
      </c>
      <c r="G130" s="8"/>
      <c r="H130" s="8"/>
      <c r="I130" s="8"/>
      <c r="J130" s="8"/>
      <c r="K130" s="8"/>
      <c r="L130" s="8"/>
    </row>
    <row r="131" spans="1:12" ht="15.95" customHeight="1" x14ac:dyDescent="0.25">
      <c r="A131" s="24">
        <v>529</v>
      </c>
      <c r="B131" s="12">
        <v>1.0095753110719301</v>
      </c>
      <c r="C131" s="12">
        <v>0.67380321340195604</v>
      </c>
      <c r="D131" s="12">
        <v>1.01100423289498</v>
      </c>
      <c r="E131" s="12">
        <v>0.8</v>
      </c>
      <c r="F131" s="28">
        <v>1.0024046895432299</v>
      </c>
      <c r="G131" s="8"/>
      <c r="H131" s="8"/>
      <c r="I131" s="8"/>
      <c r="J131" s="8"/>
      <c r="K131" s="8"/>
      <c r="L131" s="8"/>
    </row>
    <row r="132" spans="1:12" ht="15.95" customHeight="1" x14ac:dyDescent="0.25">
      <c r="A132" s="24">
        <v>530</v>
      </c>
      <c r="B132" s="12">
        <v>1.0095883060144299</v>
      </c>
      <c r="C132" s="12">
        <v>0.67188632134290804</v>
      </c>
      <c r="D132" s="12">
        <v>1.0083724517960999</v>
      </c>
      <c r="E132" s="12">
        <v>0.8</v>
      </c>
      <c r="F132" s="28">
        <v>1.00263647913413</v>
      </c>
      <c r="G132" s="8"/>
      <c r="H132" s="8"/>
      <c r="I132" s="8"/>
      <c r="J132" s="8"/>
      <c r="K132" s="8"/>
      <c r="L132" s="8"/>
    </row>
    <row r="133" spans="1:12" ht="15.95" customHeight="1" x14ac:dyDescent="0.25">
      <c r="A133" s="24">
        <v>531</v>
      </c>
      <c r="B133" s="12">
        <v>1.00959598580596</v>
      </c>
      <c r="C133" s="12">
        <v>0.67331338186462497</v>
      </c>
      <c r="D133" s="12">
        <v>1.0107592425132099</v>
      </c>
      <c r="E133" s="12">
        <v>0.8</v>
      </c>
      <c r="F133" s="28">
        <v>1.00286330486021</v>
      </c>
      <c r="G133" s="8"/>
      <c r="H133" s="8"/>
      <c r="I133" s="8"/>
      <c r="J133" s="8"/>
      <c r="K133" s="8"/>
      <c r="L133" s="8"/>
    </row>
    <row r="134" spans="1:12" ht="15.95" customHeight="1" x14ac:dyDescent="0.25">
      <c r="A134" s="24">
        <v>532</v>
      </c>
      <c r="B134" s="12">
        <v>1.0095981741479101</v>
      </c>
      <c r="C134" s="12">
        <v>0.66574545744333202</v>
      </c>
      <c r="D134" s="12">
        <v>0.99964089569674797</v>
      </c>
      <c r="E134" s="12">
        <v>0.8</v>
      </c>
      <c r="F134" s="28">
        <v>1.0030821671878101</v>
      </c>
      <c r="G134" s="8"/>
      <c r="H134" s="8"/>
      <c r="I134" s="8"/>
      <c r="J134" s="8"/>
      <c r="K134" s="8"/>
      <c r="L134" s="8"/>
    </row>
    <row r="135" spans="1:12" ht="15.95" customHeight="1" x14ac:dyDescent="0.25">
      <c r="A135" s="24">
        <v>533</v>
      </c>
      <c r="B135" s="12">
        <v>1.0095941549674501</v>
      </c>
      <c r="C135" s="12">
        <v>0.66576277068696499</v>
      </c>
      <c r="D135" s="12">
        <v>0.99990942603493005</v>
      </c>
      <c r="E135" s="12">
        <v>0.8</v>
      </c>
      <c r="F135" s="28">
        <v>1.0032899999400899</v>
      </c>
      <c r="G135" s="8"/>
      <c r="H135" s="8"/>
      <c r="I135" s="8"/>
      <c r="J135" s="8"/>
      <c r="K135" s="8"/>
      <c r="L135" s="8"/>
    </row>
    <row r="136" spans="1:12" ht="15.95" customHeight="1" x14ac:dyDescent="0.25">
      <c r="A136" s="24">
        <v>534</v>
      </c>
      <c r="B136" s="12">
        <v>1.0095826598486799</v>
      </c>
      <c r="C136" s="12">
        <v>0.67025538629398695</v>
      </c>
      <c r="D136" s="12">
        <v>1.0069011765995499</v>
      </c>
      <c r="E136" s="12">
        <v>0.8</v>
      </c>
      <c r="F136" s="28">
        <v>1.00348376520047</v>
      </c>
      <c r="G136" s="8"/>
      <c r="H136" s="8"/>
      <c r="I136" s="8"/>
      <c r="J136" s="8"/>
      <c r="K136" s="8"/>
      <c r="L136" s="8"/>
    </row>
    <row r="137" spans="1:12" ht="15.95" customHeight="1" x14ac:dyDescent="0.25">
      <c r="A137" s="24">
        <v>535</v>
      </c>
      <c r="B137" s="12">
        <v>1.00956184814131</v>
      </c>
      <c r="C137" s="12">
        <v>0.66629114140382095</v>
      </c>
      <c r="D137" s="12">
        <v>1.00118879249259</v>
      </c>
      <c r="E137" s="12">
        <v>0.8</v>
      </c>
      <c r="F137" s="28">
        <v>1.00366055973318</v>
      </c>
      <c r="G137" s="8"/>
      <c r="H137" s="8"/>
      <c r="I137" s="8"/>
      <c r="J137" s="8"/>
      <c r="K137" s="8"/>
      <c r="L137" s="8"/>
    </row>
    <row r="138" spans="1:12" ht="15.95" customHeight="1" x14ac:dyDescent="0.25">
      <c r="A138" s="24">
        <v>536</v>
      </c>
      <c r="B138" s="12">
        <v>1.0095292871396</v>
      </c>
      <c r="C138" s="12">
        <v>0.66719571134052902</v>
      </c>
      <c r="D138" s="12">
        <v>1.0027914361027199</v>
      </c>
      <c r="E138" s="12">
        <v>0.8</v>
      </c>
      <c r="F138" s="28">
        <v>1.00381772783614</v>
      </c>
      <c r="G138" s="8"/>
      <c r="H138" s="8"/>
      <c r="I138" s="8"/>
      <c r="J138" s="8"/>
      <c r="K138" s="8"/>
      <c r="L138" s="8"/>
    </row>
    <row r="139" spans="1:12" ht="15.95" customHeight="1" x14ac:dyDescent="0.25">
      <c r="A139" s="24">
        <v>537</v>
      </c>
      <c r="B139" s="12">
        <v>1.0094819423877599</v>
      </c>
      <c r="C139" s="12">
        <v>0.67113037070728598</v>
      </c>
      <c r="D139" s="12">
        <v>1.0089501716367799</v>
      </c>
      <c r="E139" s="12">
        <v>0.8</v>
      </c>
      <c r="F139" s="28">
        <v>1.0039529741188</v>
      </c>
      <c r="G139" s="8"/>
      <c r="H139" s="8"/>
      <c r="I139" s="8"/>
      <c r="J139" s="8"/>
      <c r="K139" s="8"/>
      <c r="L139" s="8"/>
    </row>
    <row r="140" spans="1:12" ht="15.95" customHeight="1" x14ac:dyDescent="0.25">
      <c r="A140" s="24">
        <v>538</v>
      </c>
      <c r="B140" s="12">
        <v>1.00941619031208</v>
      </c>
      <c r="C140" s="12">
        <v>0.66626129432465997</v>
      </c>
      <c r="D140" s="12">
        <v>1.0018735050919101</v>
      </c>
      <c r="E140" s="12">
        <v>0.8</v>
      </c>
      <c r="F140" s="28">
        <v>1.00406446875164</v>
      </c>
      <c r="G140" s="8"/>
      <c r="H140" s="8"/>
      <c r="I140" s="8"/>
      <c r="J140" s="8"/>
      <c r="K140" s="8"/>
      <c r="L140" s="8"/>
    </row>
    <row r="141" spans="1:12" ht="15.95" customHeight="1" x14ac:dyDescent="0.25">
      <c r="A141" s="24">
        <v>539</v>
      </c>
      <c r="B141" s="12">
        <v>1.00932786669098</v>
      </c>
      <c r="C141" s="12">
        <v>0.66530120748877497</v>
      </c>
      <c r="D141" s="12">
        <v>1.00067287169581</v>
      </c>
      <c r="E141" s="12">
        <v>0.8</v>
      </c>
      <c r="F141" s="28">
        <v>1.0041509374865301</v>
      </c>
      <c r="G141" s="8"/>
      <c r="H141" s="8"/>
      <c r="I141" s="8"/>
      <c r="J141" s="8"/>
      <c r="K141" s="8"/>
      <c r="L141" s="8"/>
    </row>
    <row r="142" spans="1:12" ht="15.95" customHeight="1" x14ac:dyDescent="0.25">
      <c r="A142" s="24">
        <v>540</v>
      </c>
      <c r="B142" s="12">
        <v>1.00921236457323</v>
      </c>
      <c r="C142" s="12">
        <v>0.66289874339916599</v>
      </c>
      <c r="D142" s="12">
        <v>0.99730166232949402</v>
      </c>
      <c r="E142" s="12">
        <v>0.8</v>
      </c>
      <c r="F142" s="28">
        <v>1.0042117293364601</v>
      </c>
      <c r="G142" s="8"/>
      <c r="H142" s="8"/>
      <c r="I142" s="8"/>
      <c r="J142" s="8"/>
      <c r="K142" s="8"/>
      <c r="L142" s="8"/>
    </row>
    <row r="143" spans="1:12" ht="15.95" customHeight="1" x14ac:dyDescent="0.25">
      <c r="A143" s="24">
        <v>541</v>
      </c>
      <c r="B143" s="12">
        <v>1.00906479374596</v>
      </c>
      <c r="C143" s="12">
        <v>0.671944679379051</v>
      </c>
      <c r="D143" s="12">
        <v>1.01115660928216</v>
      </c>
      <c r="E143" s="12">
        <v>0.8</v>
      </c>
      <c r="F143" s="28">
        <v>1.0042468562467399</v>
      </c>
      <c r="G143" s="8"/>
      <c r="H143" s="8"/>
      <c r="I143" s="8"/>
      <c r="J143" s="8"/>
      <c r="K143" s="8"/>
      <c r="L143" s="8"/>
    </row>
    <row r="144" spans="1:12" ht="15.95" customHeight="1" x14ac:dyDescent="0.25">
      <c r="A144" s="24">
        <v>542</v>
      </c>
      <c r="B144" s="12">
        <v>1.0088802104016099</v>
      </c>
      <c r="C144" s="12">
        <v>0.66986870933630105</v>
      </c>
      <c r="D144" s="12">
        <v>1.00827774423072</v>
      </c>
      <c r="E144" s="12">
        <v>0.8</v>
      </c>
      <c r="F144" s="28">
        <v>1.00425700125565</v>
      </c>
      <c r="G144" s="8"/>
      <c r="H144" s="8"/>
      <c r="I144" s="8"/>
      <c r="J144" s="8"/>
      <c r="K144" s="8"/>
      <c r="L144" s="8"/>
    </row>
    <row r="145" spans="1:12" ht="15.95" customHeight="1" x14ac:dyDescent="0.25">
      <c r="A145" s="24">
        <v>543</v>
      </c>
      <c r="B145" s="12">
        <v>1.00865392007532</v>
      </c>
      <c r="C145" s="12">
        <v>0.66202050629601294</v>
      </c>
      <c r="D145" s="12">
        <v>0.996707075155845</v>
      </c>
      <c r="E145" s="12">
        <v>0.8</v>
      </c>
      <c r="F145" s="28">
        <v>1.00424349426838</v>
      </c>
      <c r="G145" s="8"/>
      <c r="H145" s="8"/>
      <c r="I145" s="8"/>
      <c r="J145" s="8"/>
      <c r="K145" s="8"/>
      <c r="L145" s="8"/>
    </row>
    <row r="146" spans="1:12" ht="15.95" customHeight="1" x14ac:dyDescent="0.25">
      <c r="A146" s="24">
        <v>544</v>
      </c>
      <c r="B146" s="12">
        <v>1.00838184929393</v>
      </c>
      <c r="C146" s="12">
        <v>0.66497320773236102</v>
      </c>
      <c r="D146" s="12">
        <v>1.0013960684522301</v>
      </c>
      <c r="E146" s="12">
        <v>0.8</v>
      </c>
      <c r="F146" s="28">
        <v>1.0042082573002999</v>
      </c>
      <c r="G146" s="8"/>
      <c r="H146" s="8"/>
      <c r="I146" s="8"/>
      <c r="J146" s="8"/>
      <c r="K146" s="8"/>
      <c r="L146" s="8"/>
    </row>
    <row r="147" spans="1:12" ht="15.95" customHeight="1" x14ac:dyDescent="0.25">
      <c r="A147" s="24">
        <v>545</v>
      </c>
      <c r="B147" s="12">
        <v>1.00806097209807</v>
      </c>
      <c r="C147" s="12">
        <v>0.66433840249385701</v>
      </c>
      <c r="D147" s="12">
        <v>1.0006835331000701</v>
      </c>
      <c r="E147" s="12">
        <v>0.8</v>
      </c>
      <c r="F147" s="28">
        <v>1.0041537235118301</v>
      </c>
      <c r="G147" s="8"/>
      <c r="H147" s="8"/>
      <c r="I147" s="8"/>
      <c r="J147" s="8"/>
      <c r="K147" s="8"/>
      <c r="L147" s="8"/>
    </row>
    <row r="148" spans="1:12" ht="15.95" customHeight="1" x14ac:dyDescent="0.25">
      <c r="A148" s="24">
        <v>546</v>
      </c>
      <c r="B148" s="12">
        <v>1.00768976745318</v>
      </c>
      <c r="C148" s="12">
        <v>0.66969933994714304</v>
      </c>
      <c r="D148" s="12">
        <v>1.00900415132734</v>
      </c>
      <c r="E148" s="12">
        <v>0.8</v>
      </c>
      <c r="F148" s="28">
        <v>1.00408273623586</v>
      </c>
      <c r="G148" s="8"/>
      <c r="H148" s="8"/>
      <c r="I148" s="8"/>
      <c r="J148" s="8"/>
      <c r="K148" s="8"/>
      <c r="L148" s="8"/>
    </row>
    <row r="149" spans="1:12" ht="15.95" customHeight="1" x14ac:dyDescent="0.25">
      <c r="A149" s="24">
        <v>547</v>
      </c>
      <c r="B149" s="12">
        <v>1.0072686736929699</v>
      </c>
      <c r="C149" s="12">
        <v>0.66906126549951705</v>
      </c>
      <c r="D149" s="12">
        <v>1.00828819441634</v>
      </c>
      <c r="E149" s="12">
        <v>0.8</v>
      </c>
      <c r="F149" s="28">
        <v>1.00399843528307</v>
      </c>
      <c r="G149" s="8"/>
      <c r="H149" s="8"/>
      <c r="I149" s="8"/>
      <c r="J149" s="8"/>
      <c r="K149" s="8"/>
      <c r="L149" s="8"/>
    </row>
    <row r="150" spans="1:12" ht="15.95" customHeight="1" x14ac:dyDescent="0.25">
      <c r="A150" s="24">
        <v>548</v>
      </c>
      <c r="B150" s="12">
        <v>1.00680049795367</v>
      </c>
      <c r="C150" s="12">
        <v>0.66333764192756395</v>
      </c>
      <c r="D150" s="12">
        <v>0.99990600230262905</v>
      </c>
      <c r="E150" s="12">
        <v>0.8</v>
      </c>
      <c r="F150" s="28">
        <v>1.00390413803562</v>
      </c>
      <c r="G150" s="8"/>
      <c r="H150" s="8"/>
      <c r="I150" s="8"/>
      <c r="J150" s="8"/>
      <c r="K150" s="8"/>
      <c r="L150" s="8"/>
    </row>
    <row r="151" spans="1:12" ht="15.95" customHeight="1" x14ac:dyDescent="0.25">
      <c r="A151" s="24">
        <v>549</v>
      </c>
      <c r="B151" s="12">
        <v>1.00629073357603</v>
      </c>
      <c r="C151" s="12">
        <v>0.66406571836995698</v>
      </c>
      <c r="D151" s="12">
        <v>1.00124729924374</v>
      </c>
      <c r="E151" s="12">
        <v>0.8</v>
      </c>
      <c r="F151" s="28">
        <v>1.00380322228129</v>
      </c>
      <c r="G151" s="8"/>
      <c r="H151" s="8"/>
      <c r="I151" s="8"/>
      <c r="J151" s="8"/>
      <c r="K151" s="8"/>
      <c r="L151" s="8"/>
    </row>
    <row r="152" spans="1:12" ht="15.95" customHeight="1" x14ac:dyDescent="0.25">
      <c r="A152" s="24">
        <v>550</v>
      </c>
      <c r="B152" s="12">
        <v>1.0057477380730799</v>
      </c>
      <c r="C152" s="12">
        <v>0.66739698367269795</v>
      </c>
      <c r="D152" s="12">
        <v>1.0065151725922401</v>
      </c>
      <c r="E152" s="12">
        <v>0.8</v>
      </c>
      <c r="F152" s="28">
        <v>1.00369901658135</v>
      </c>
      <c r="G152" s="8"/>
      <c r="H152" s="8"/>
      <c r="I152" s="8"/>
      <c r="J152" s="8"/>
      <c r="K152" s="8"/>
      <c r="L152" s="8"/>
    </row>
    <row r="153" spans="1:12" ht="15.95" customHeight="1" x14ac:dyDescent="0.25">
      <c r="A153" s="24">
        <v>551</v>
      </c>
      <c r="B153" s="12">
        <v>1.0051827295034701</v>
      </c>
      <c r="C153" s="12">
        <v>0.66930024377759001</v>
      </c>
      <c r="D153" s="12">
        <v>1.0096314843649501</v>
      </c>
      <c r="E153" s="12">
        <v>0.8</v>
      </c>
      <c r="F153" s="28">
        <v>1.0035947024477001</v>
      </c>
      <c r="G153" s="8"/>
      <c r="H153" s="8"/>
      <c r="I153" s="8"/>
      <c r="J153" s="8"/>
      <c r="K153" s="8"/>
      <c r="L153" s="8"/>
    </row>
    <row r="154" spans="1:12" ht="15.95" customHeight="1" x14ac:dyDescent="0.25">
      <c r="A154" s="24">
        <v>552</v>
      </c>
      <c r="B154" s="12">
        <v>1.0046095703459299</v>
      </c>
      <c r="C154" s="12">
        <v>0.66698305630529098</v>
      </c>
      <c r="D154" s="12">
        <v>1.0063812683638</v>
      </c>
      <c r="E154" s="12">
        <v>0.8</v>
      </c>
      <c r="F154" s="28">
        <v>1.00349323097669</v>
      </c>
      <c r="G154" s="8"/>
      <c r="H154" s="8"/>
      <c r="I154" s="8"/>
      <c r="J154" s="8"/>
      <c r="K154" s="8"/>
      <c r="L154" s="8"/>
    </row>
    <row r="155" spans="1:12" ht="15.95" customHeight="1" x14ac:dyDescent="0.25">
      <c r="A155" s="24">
        <v>553</v>
      </c>
      <c r="B155" s="12">
        <v>1.00404432481658</v>
      </c>
      <c r="C155" s="12">
        <v>0.66362720537493802</v>
      </c>
      <c r="D155" s="12">
        <v>1.00156189208751</v>
      </c>
      <c r="E155" s="12">
        <v>0.8</v>
      </c>
      <c r="F155" s="28">
        <v>1.0033972550616499</v>
      </c>
      <c r="G155" s="8"/>
      <c r="H155" s="8"/>
      <c r="I155" s="8"/>
      <c r="J155" s="8"/>
      <c r="K155" s="8"/>
      <c r="L155" s="8"/>
    </row>
    <row r="156" spans="1:12" ht="15.95" customHeight="1" x14ac:dyDescent="0.25">
      <c r="A156" s="24">
        <v>554</v>
      </c>
      <c r="B156" s="12">
        <v>1.0035045966955201</v>
      </c>
      <c r="C156" s="12">
        <v>0.66703617823348804</v>
      </c>
      <c r="D156" s="12">
        <v>1.0069522872678001</v>
      </c>
      <c r="E156" s="12">
        <v>0.8</v>
      </c>
      <c r="F156" s="28">
        <v>1.0033090770378199</v>
      </c>
      <c r="G156" s="8"/>
      <c r="H156" s="8"/>
      <c r="I156" s="8"/>
      <c r="J156" s="8"/>
      <c r="K156" s="8"/>
      <c r="L156" s="8"/>
    </row>
    <row r="157" spans="1:12" ht="15.95" customHeight="1" x14ac:dyDescent="0.25">
      <c r="A157" s="24">
        <v>555</v>
      </c>
      <c r="B157" s="12">
        <v>1.0030086779905001</v>
      </c>
      <c r="C157" s="12">
        <v>0.66649351537128898</v>
      </c>
      <c r="D157" s="12">
        <v>1.00637850047352</v>
      </c>
      <c r="E157" s="12">
        <v>0.8</v>
      </c>
      <c r="F157" s="28">
        <v>1.0032306106868101</v>
      </c>
      <c r="G157" s="8"/>
      <c r="H157" s="8"/>
      <c r="I157" s="8"/>
      <c r="J157" s="8"/>
      <c r="K157" s="8"/>
      <c r="L157" s="8"/>
    </row>
    <row r="158" spans="1:12" ht="15.95" customHeight="1" x14ac:dyDescent="0.25">
      <c r="A158" s="24">
        <v>556</v>
      </c>
      <c r="B158" s="12">
        <v>1.00257456141604</v>
      </c>
      <c r="C158" s="12">
        <v>0.66376912302475</v>
      </c>
      <c r="D158" s="12">
        <v>1.0025093058672501</v>
      </c>
      <c r="E158" s="12">
        <v>0.8</v>
      </c>
      <c r="F158" s="28">
        <v>1.0031633559676201</v>
      </c>
      <c r="G158" s="8"/>
      <c r="H158" s="8"/>
      <c r="I158" s="8"/>
      <c r="J158" s="8"/>
      <c r="K158" s="8"/>
      <c r="L158" s="8"/>
    </row>
    <row r="159" spans="1:12" ht="15.95" customHeight="1" x14ac:dyDescent="0.25">
      <c r="A159" s="24">
        <v>557</v>
      </c>
      <c r="B159" s="12">
        <v>1.0022188887055801</v>
      </c>
      <c r="C159" s="12">
        <v>0.65982309176163301</v>
      </c>
      <c r="D159" s="12">
        <v>0.99679269669868897</v>
      </c>
      <c r="E159" s="12">
        <v>0.8</v>
      </c>
      <c r="F159" s="28">
        <v>1.00310838462214</v>
      </c>
      <c r="G159" s="8"/>
      <c r="H159" s="8"/>
      <c r="I159" s="8"/>
      <c r="J159" s="8"/>
      <c r="K159" s="8"/>
      <c r="L159" s="8"/>
    </row>
    <row r="160" spans="1:12" ht="15.95" customHeight="1" x14ac:dyDescent="0.25">
      <c r="A160" s="24">
        <v>558</v>
      </c>
      <c r="B160" s="12">
        <v>1.0019559193905601</v>
      </c>
      <c r="C160" s="12">
        <v>0.66502497884587097</v>
      </c>
      <c r="D160" s="12">
        <v>1.0048964019197899</v>
      </c>
      <c r="E160" s="12">
        <v>0.8</v>
      </c>
      <c r="F160" s="28">
        <v>1.0030663348695901</v>
      </c>
      <c r="G160" s="8"/>
      <c r="H160" s="8"/>
      <c r="I160" s="8"/>
      <c r="J160" s="8"/>
      <c r="K160" s="8"/>
      <c r="L160" s="8"/>
    </row>
    <row r="161" spans="1:12" ht="15.95" customHeight="1" x14ac:dyDescent="0.25">
      <c r="A161" s="24">
        <v>559</v>
      </c>
      <c r="B161" s="12">
        <v>1.00179660871292</v>
      </c>
      <c r="C161" s="12">
        <v>0.66266902235421699</v>
      </c>
      <c r="D161" s="12">
        <v>1.0015808780975499</v>
      </c>
      <c r="E161" s="12">
        <v>0.8</v>
      </c>
      <c r="F161" s="28">
        <v>1.00303741368441</v>
      </c>
      <c r="G161" s="8"/>
      <c r="H161" s="8"/>
      <c r="I161" s="8"/>
      <c r="J161" s="8"/>
      <c r="K161" s="8"/>
      <c r="L161" s="8"/>
    </row>
    <row r="162" spans="1:12" ht="15.95" customHeight="1" x14ac:dyDescent="0.25">
      <c r="A162" s="24">
        <v>560</v>
      </c>
      <c r="B162" s="12">
        <v>1.0017478776600699</v>
      </c>
      <c r="C162" s="12">
        <v>0.66695551598087699</v>
      </c>
      <c r="D162" s="12">
        <v>1.00830581553104</v>
      </c>
      <c r="E162" s="12">
        <v>0.8</v>
      </c>
      <c r="F162" s="28">
        <v>1.00302140556881</v>
      </c>
      <c r="G162" s="8"/>
      <c r="H162" s="8"/>
      <c r="I162" s="8"/>
      <c r="J162" s="8"/>
      <c r="K162" s="8"/>
      <c r="L162" s="8"/>
    </row>
    <row r="163" spans="1:12" ht="15.95" customHeight="1" x14ac:dyDescent="0.25">
      <c r="A163" s="24">
        <v>561</v>
      </c>
      <c r="B163" s="12">
        <v>1.0018121428890301</v>
      </c>
      <c r="C163" s="12">
        <v>0.66286122146291004</v>
      </c>
      <c r="D163" s="12">
        <v>1.0023608369316599</v>
      </c>
      <c r="E163" s="12">
        <v>0.8</v>
      </c>
      <c r="F163" s="28">
        <v>1.00301768721145</v>
      </c>
      <c r="G163" s="8"/>
      <c r="H163" s="8"/>
      <c r="I163" s="8"/>
      <c r="J163" s="8"/>
      <c r="K163" s="8"/>
      <c r="L163" s="8"/>
    </row>
    <row r="164" spans="1:12" ht="15.95" customHeight="1" x14ac:dyDescent="0.25">
      <c r="A164" s="24">
        <v>562</v>
      </c>
      <c r="B164" s="12">
        <v>1.00198715103391</v>
      </c>
      <c r="C164" s="12">
        <v>0.66025354389199398</v>
      </c>
      <c r="D164" s="12">
        <v>0.99866152447944301</v>
      </c>
      <c r="E164" s="12">
        <v>0.8</v>
      </c>
      <c r="F164" s="28">
        <v>1.0030252478985799</v>
      </c>
      <c r="G164" s="8"/>
      <c r="H164" s="8"/>
      <c r="I164" s="8"/>
      <c r="J164" s="8"/>
      <c r="K164" s="8"/>
      <c r="L164" s="8"/>
    </row>
    <row r="165" spans="1:12" ht="15.95" customHeight="1" x14ac:dyDescent="0.25">
      <c r="A165" s="24">
        <v>563</v>
      </c>
      <c r="B165" s="12">
        <v>1.0022661332282501</v>
      </c>
      <c r="C165" s="12">
        <v>0.66832216582751103</v>
      </c>
      <c r="D165" s="12">
        <v>1.01111270680434</v>
      </c>
      <c r="E165" s="12">
        <v>0.8</v>
      </c>
      <c r="F165" s="28">
        <v>1.0030427159545401</v>
      </c>
      <c r="G165" s="8"/>
      <c r="H165" s="8"/>
      <c r="I165" s="8"/>
      <c r="J165" s="8"/>
      <c r="K165" s="8"/>
      <c r="L165" s="8"/>
    </row>
    <row r="166" spans="1:12" ht="15.95" customHeight="1" x14ac:dyDescent="0.25">
      <c r="A166" s="24">
        <v>564</v>
      </c>
      <c r="B166" s="12">
        <v>1.00263826507573</v>
      </c>
      <c r="C166" s="12">
        <v>0.66124768704579195</v>
      </c>
      <c r="D166" s="12">
        <v>1.0006541954689201</v>
      </c>
      <c r="E166" s="12">
        <v>0.8</v>
      </c>
      <c r="F166" s="28">
        <v>1.00306839178069</v>
      </c>
      <c r="G166" s="8"/>
      <c r="H166" s="8"/>
      <c r="I166" s="8"/>
      <c r="J166" s="8"/>
      <c r="K166" s="8"/>
      <c r="L166" s="8"/>
    </row>
    <row r="167" spans="1:12" ht="15.95" customHeight="1" x14ac:dyDescent="0.25">
      <c r="A167" s="24">
        <v>565</v>
      </c>
      <c r="B167" s="12">
        <v>1.0030893885099701</v>
      </c>
      <c r="C167" s="12">
        <v>0.66029055840686202</v>
      </c>
      <c r="D167" s="12">
        <v>0.99945010878374696</v>
      </c>
      <c r="E167" s="12">
        <v>0.8</v>
      </c>
      <c r="F167" s="28">
        <v>1.00310028819222</v>
      </c>
      <c r="G167" s="8"/>
      <c r="H167" s="8"/>
      <c r="I167" s="8"/>
      <c r="J167" s="8"/>
      <c r="K167" s="8"/>
      <c r="L167" s="8"/>
    </row>
    <row r="168" spans="1:12" ht="15.95" customHeight="1" x14ac:dyDescent="0.25">
      <c r="A168" s="24">
        <v>566</v>
      </c>
      <c r="B168" s="12">
        <v>1.0036029284715799</v>
      </c>
      <c r="C168" s="12">
        <v>0.66470574465189003</v>
      </c>
      <c r="D168" s="12">
        <v>1.00637923698809</v>
      </c>
      <c r="E168" s="12">
        <v>0.8</v>
      </c>
      <c r="F168" s="28">
        <v>1.0031361786862001</v>
      </c>
      <c r="G168" s="8"/>
      <c r="H168" s="8"/>
      <c r="I168" s="8"/>
      <c r="J168" s="8"/>
      <c r="K168" s="8"/>
      <c r="L168" s="8"/>
    </row>
    <row r="169" spans="1:12" ht="15.95" customHeight="1" x14ac:dyDescent="0.25">
      <c r="A169" s="24">
        <v>567</v>
      </c>
      <c r="B169" s="12">
        <v>1.0041609217916201</v>
      </c>
      <c r="C169" s="12">
        <v>0.66158374796406005</v>
      </c>
      <c r="D169" s="12">
        <v>1.0018975016638301</v>
      </c>
      <c r="E169" s="12">
        <v>0.8</v>
      </c>
      <c r="F169" s="28">
        <v>1.0031736539934999</v>
      </c>
      <c r="G169" s="8"/>
      <c r="H169" s="8"/>
      <c r="I169" s="8"/>
      <c r="J169" s="8"/>
      <c r="K169" s="8"/>
      <c r="L169" s="8"/>
    </row>
    <row r="170" spans="1:12" ht="15.95" customHeight="1" x14ac:dyDescent="0.25">
      <c r="A170" s="24">
        <v>568</v>
      </c>
      <c r="B170" s="12">
        <v>1.0047450696478999</v>
      </c>
      <c r="C170" s="12">
        <v>0.66655201955216803</v>
      </c>
      <c r="D170" s="12">
        <v>1.0096684130150999</v>
      </c>
      <c r="E170" s="12">
        <v>0.8</v>
      </c>
      <c r="F170" s="28">
        <v>1.00321018677093</v>
      </c>
      <c r="G170" s="8"/>
      <c r="H170" s="8"/>
      <c r="I170" s="8"/>
      <c r="J170" s="8"/>
      <c r="K170" s="8"/>
      <c r="L170" s="8"/>
    </row>
    <row r="171" spans="1:12" ht="15.95" customHeight="1" x14ac:dyDescent="0.25">
      <c r="A171" s="24">
        <v>569</v>
      </c>
      <c r="B171" s="12">
        <v>1.0053377286632901</v>
      </c>
      <c r="C171" s="12">
        <v>0.66378832876139604</v>
      </c>
      <c r="D171" s="12">
        <v>1.00572817028918</v>
      </c>
      <c r="E171" s="12">
        <v>0.8</v>
      </c>
      <c r="F171" s="28">
        <v>1.003243203607</v>
      </c>
      <c r="G171" s="8"/>
      <c r="H171" s="8"/>
      <c r="I171" s="8"/>
      <c r="J171" s="8"/>
      <c r="K171" s="8"/>
      <c r="L171" s="8"/>
    </row>
    <row r="172" spans="1:12" ht="15.95" customHeight="1" x14ac:dyDescent="0.25">
      <c r="A172" s="24">
        <v>570</v>
      </c>
      <c r="B172" s="12">
        <v>1.00592276806252</v>
      </c>
      <c r="C172" s="12">
        <v>0.65755681847964398</v>
      </c>
      <c r="D172" s="12">
        <v>0.99653050130978904</v>
      </c>
      <c r="E172" s="12">
        <v>0.8</v>
      </c>
      <c r="F172" s="28">
        <v>1.00327016269953</v>
      </c>
      <c r="G172" s="8"/>
      <c r="H172" s="8"/>
      <c r="I172" s="8"/>
      <c r="J172" s="8"/>
      <c r="K172" s="8"/>
      <c r="L172" s="8"/>
    </row>
    <row r="173" spans="1:12" ht="15.95" customHeight="1" x14ac:dyDescent="0.25">
      <c r="A173" s="24">
        <v>571</v>
      </c>
      <c r="B173" s="12">
        <v>1.0064862391634</v>
      </c>
      <c r="C173" s="12">
        <v>0.66312353645396604</v>
      </c>
      <c r="D173" s="12">
        <v>1.0052129775185801</v>
      </c>
      <c r="E173" s="12">
        <v>0.8</v>
      </c>
      <c r="F173" s="28">
        <v>1.0032886347040799</v>
      </c>
      <c r="G173" s="8"/>
      <c r="H173" s="8"/>
      <c r="I173" s="8"/>
      <c r="J173" s="8"/>
      <c r="K173" s="8"/>
      <c r="L173" s="8"/>
    </row>
    <row r="174" spans="1:12" ht="15.95" customHeight="1" x14ac:dyDescent="0.25">
      <c r="A174" s="24">
        <v>572</v>
      </c>
      <c r="B174" s="12">
        <v>1.0070168260549299</v>
      </c>
      <c r="C174" s="12">
        <v>0.65831880738674098</v>
      </c>
      <c r="D174" s="12">
        <v>0.99817402972166702</v>
      </c>
      <c r="E174" s="12">
        <v>0.8</v>
      </c>
      <c r="F174" s="28">
        <v>1.0032963834597399</v>
      </c>
      <c r="G174" s="8"/>
      <c r="H174" s="8"/>
      <c r="I174" s="8"/>
      <c r="J174" s="8"/>
      <c r="K174" s="8"/>
      <c r="L174" s="8"/>
    </row>
    <row r="175" spans="1:12" ht="15.95" customHeight="1" x14ac:dyDescent="0.25">
      <c r="A175" s="24">
        <v>573</v>
      </c>
      <c r="B175" s="12">
        <v>1.0075060696076701</v>
      </c>
      <c r="C175" s="12">
        <v>0.66639240645425502</v>
      </c>
      <c r="D175" s="12">
        <v>1.01066314545601</v>
      </c>
      <c r="E175" s="12">
        <v>0.8</v>
      </c>
      <c r="F175" s="28">
        <v>1.00329144269686</v>
      </c>
      <c r="G175" s="8"/>
      <c r="H175" s="8"/>
      <c r="I175" s="8"/>
      <c r="J175" s="8"/>
      <c r="K175" s="8"/>
      <c r="L175" s="8"/>
    </row>
    <row r="176" spans="1:12" ht="15.95" customHeight="1" x14ac:dyDescent="0.25">
      <c r="A176" s="24">
        <v>574</v>
      </c>
      <c r="B176" s="12">
        <v>1.00794837820676</v>
      </c>
      <c r="C176" s="12">
        <v>0.66434077487263998</v>
      </c>
      <c r="D176" s="12">
        <v>1.0077985055713601</v>
      </c>
      <c r="E176" s="12">
        <v>0.8</v>
      </c>
      <c r="F176" s="28">
        <v>1.0032721845366199</v>
      </c>
      <c r="G176" s="8"/>
      <c r="H176" s="8"/>
      <c r="I176" s="8"/>
      <c r="J176" s="8"/>
      <c r="K176" s="8"/>
      <c r="L176" s="8"/>
    </row>
    <row r="177" spans="1:12" ht="15.95" customHeight="1" x14ac:dyDescent="0.25">
      <c r="A177" s="24">
        <v>575</v>
      </c>
      <c r="B177" s="12">
        <v>1.0083408556314</v>
      </c>
      <c r="C177" s="12">
        <v>0.66212700931642898</v>
      </c>
      <c r="D177" s="12">
        <v>1.0046864454174</v>
      </c>
      <c r="E177" s="12">
        <v>0.8</v>
      </c>
      <c r="F177" s="28">
        <v>1.00323737569324</v>
      </c>
      <c r="G177" s="8"/>
      <c r="H177" s="8"/>
      <c r="I177" s="8"/>
      <c r="J177" s="8"/>
      <c r="K177" s="8"/>
      <c r="L177" s="8"/>
    </row>
    <row r="178" spans="1:12" ht="15.95" customHeight="1" x14ac:dyDescent="0.25">
      <c r="A178" s="24">
        <v>576</v>
      </c>
      <c r="B178" s="12">
        <v>1.0086829879817101</v>
      </c>
      <c r="C178" s="12">
        <v>0.65597122124419904</v>
      </c>
      <c r="D178" s="12">
        <v>0.995589917128749</v>
      </c>
      <c r="E178" s="12">
        <v>0.8</v>
      </c>
      <c r="F178" s="28">
        <v>1.00318621782491</v>
      </c>
      <c r="G178" s="8"/>
      <c r="H178" s="8"/>
      <c r="I178" s="8"/>
      <c r="J178" s="8"/>
      <c r="K178" s="8"/>
      <c r="L178" s="8"/>
    </row>
    <row r="179" spans="1:12" ht="15.95" customHeight="1" x14ac:dyDescent="0.25">
      <c r="A179" s="24">
        <v>577</v>
      </c>
      <c r="B179" s="12">
        <v>1.0089762370247</v>
      </c>
      <c r="C179" s="12">
        <v>0.65816683700332501</v>
      </c>
      <c r="D179" s="12">
        <v>0.99916724639370602</v>
      </c>
      <c r="E179" s="12">
        <v>0.8</v>
      </c>
      <c r="F179" s="28">
        <v>1.00311836942452</v>
      </c>
      <c r="G179" s="8"/>
      <c r="H179" s="8"/>
      <c r="I179" s="8"/>
      <c r="J179" s="8"/>
      <c r="K179" s="8"/>
      <c r="L179" s="8"/>
    </row>
    <row r="180" spans="1:12" ht="15.95" customHeight="1" x14ac:dyDescent="0.25">
      <c r="A180" s="24">
        <v>578</v>
      </c>
      <c r="B180" s="12">
        <v>1.00922358716486</v>
      </c>
      <c r="C180" s="12">
        <v>0.66168631794813104</v>
      </c>
      <c r="D180" s="12">
        <v>1.0047565917541601</v>
      </c>
      <c r="E180" s="12">
        <v>0.8</v>
      </c>
      <c r="F180" s="28">
        <v>1.00303394790597</v>
      </c>
      <c r="G180" s="8"/>
      <c r="H180" s="8"/>
      <c r="I180" s="8"/>
      <c r="J180" s="8"/>
      <c r="K180" s="8"/>
      <c r="L180" s="8"/>
    </row>
    <row r="181" spans="1:12" ht="15.95" customHeight="1" x14ac:dyDescent="0.25">
      <c r="A181" s="24">
        <v>579</v>
      </c>
      <c r="B181" s="12">
        <v>1.00942908844488</v>
      </c>
      <c r="C181" s="12">
        <v>0.66356681110183602</v>
      </c>
      <c r="D181" s="12">
        <v>1.00785930113258</v>
      </c>
      <c r="E181" s="12">
        <v>0.8</v>
      </c>
      <c r="F181" s="28">
        <v>1.00293351198222</v>
      </c>
      <c r="G181" s="8"/>
      <c r="H181" s="8"/>
      <c r="I181" s="8"/>
      <c r="J181" s="8"/>
      <c r="K181" s="8"/>
      <c r="L181" s="8"/>
    </row>
    <row r="182" spans="1:12" ht="15.95" customHeight="1" x14ac:dyDescent="0.25">
      <c r="A182" s="24">
        <v>580</v>
      </c>
      <c r="B182" s="12">
        <v>1.0095974299420001</v>
      </c>
      <c r="C182" s="12">
        <v>0.65959586649361102</v>
      </c>
      <c r="D182" s="12">
        <v>1.0020738885610501</v>
      </c>
      <c r="E182" s="12">
        <v>0.8</v>
      </c>
      <c r="F182" s="28">
        <v>1.0028180258722399</v>
      </c>
      <c r="G182" s="8"/>
      <c r="H182" s="8"/>
      <c r="I182" s="8"/>
      <c r="J182" s="8"/>
      <c r="K182" s="8"/>
      <c r="L182" s="8"/>
    </row>
    <row r="183" spans="1:12" ht="15.95" customHeight="1" x14ac:dyDescent="0.25">
      <c r="A183" s="24">
        <v>581</v>
      </c>
      <c r="B183" s="12">
        <v>1.00973356816662</v>
      </c>
      <c r="C183" s="12">
        <v>0.66211539375169504</v>
      </c>
      <c r="D183" s="12">
        <v>1.0061485369521601</v>
      </c>
      <c r="E183" s="12">
        <v>0.8</v>
      </c>
      <c r="F183" s="28">
        <v>1.0026888081410299</v>
      </c>
      <c r="G183" s="8"/>
      <c r="H183" s="8"/>
      <c r="I183" s="8"/>
      <c r="J183" s="8"/>
      <c r="K183" s="8"/>
      <c r="L183" s="8"/>
    </row>
    <row r="184" spans="1:12" ht="15.95" customHeight="1" x14ac:dyDescent="0.25">
      <c r="A184" s="24">
        <v>582</v>
      </c>
      <c r="B184" s="12">
        <v>1.0098424250149201</v>
      </c>
      <c r="C184" s="12">
        <v>0.66253571497674402</v>
      </c>
      <c r="D184" s="12">
        <v>1.0070344559322899</v>
      </c>
      <c r="E184" s="12">
        <v>0.8</v>
      </c>
      <c r="F184" s="28">
        <v>1.0025474689259699</v>
      </c>
      <c r="G184" s="8"/>
      <c r="H184" s="8"/>
      <c r="I184" s="8"/>
      <c r="J184" s="8"/>
      <c r="K184" s="8"/>
      <c r="L184" s="8"/>
    </row>
    <row r="185" spans="1:12" ht="15.95" customHeight="1" x14ac:dyDescent="0.25">
      <c r="A185" s="24">
        <v>583</v>
      </c>
      <c r="B185" s="12">
        <v>1.0099286606299001</v>
      </c>
      <c r="C185" s="12">
        <v>0.65886986952291904</v>
      </c>
      <c r="D185" s="12">
        <v>1.00170843367186</v>
      </c>
      <c r="E185" s="12">
        <v>0.8</v>
      </c>
      <c r="F185" s="28">
        <v>1.00239583984326</v>
      </c>
      <c r="G185" s="8"/>
      <c r="H185" s="8"/>
      <c r="I185" s="8"/>
      <c r="J185" s="8"/>
      <c r="K185" s="8"/>
      <c r="L185" s="8"/>
    </row>
    <row r="186" spans="1:12" ht="15.95" customHeight="1" x14ac:dyDescent="0.25">
      <c r="A186" s="24">
        <v>584</v>
      </c>
      <c r="B186" s="12">
        <v>1.00999651897972</v>
      </c>
      <c r="C186" s="12">
        <v>0.65427817204494199</v>
      </c>
      <c r="D186" s="12">
        <v>0.994971835924507</v>
      </c>
      <c r="E186" s="12">
        <v>0.8</v>
      </c>
      <c r="F186" s="28">
        <v>1.0022359009747499</v>
      </c>
      <c r="G186" s="8"/>
      <c r="H186" s="8"/>
      <c r="I186" s="8"/>
      <c r="J186" s="8"/>
      <c r="K186" s="8"/>
      <c r="L186" s="8"/>
    </row>
    <row r="187" spans="1:12" ht="15.95" customHeight="1" x14ac:dyDescent="0.25">
      <c r="A187" s="24">
        <v>585</v>
      </c>
      <c r="B187" s="12">
        <v>1.0100497384774001</v>
      </c>
      <c r="C187" s="12">
        <v>0.65484563232689896</v>
      </c>
      <c r="D187" s="12">
        <v>0.99607947349788595</v>
      </c>
      <c r="E187" s="12">
        <v>0.8</v>
      </c>
      <c r="F187" s="28">
        <v>1.00206970904466</v>
      </c>
      <c r="G187" s="8"/>
      <c r="H187" s="8"/>
      <c r="I187" s="8"/>
      <c r="J187" s="8"/>
      <c r="K187" s="8"/>
      <c r="L187" s="8"/>
    </row>
    <row r="188" spans="1:12" ht="15.95" customHeight="1" x14ac:dyDescent="0.25">
      <c r="A188" s="24">
        <v>586</v>
      </c>
      <c r="B188" s="12">
        <v>1.0100915166094599</v>
      </c>
      <c r="C188" s="12">
        <v>0.66104017896641398</v>
      </c>
      <c r="D188" s="12">
        <v>1.0057490668231099</v>
      </c>
      <c r="E188" s="12">
        <v>0.8</v>
      </c>
      <c r="F188" s="28">
        <v>1.0018993302916901</v>
      </c>
      <c r="G188" s="8"/>
      <c r="H188" s="8"/>
      <c r="I188" s="8"/>
      <c r="J188" s="8"/>
      <c r="K188" s="8"/>
      <c r="L188" s="8"/>
    </row>
    <row r="189" spans="1:12" ht="15.95" customHeight="1" x14ac:dyDescent="0.25">
      <c r="A189" s="24">
        <v>587</v>
      </c>
      <c r="B189" s="12">
        <v>1.01012451611123</v>
      </c>
      <c r="C189" s="12">
        <v>0.66200121573096304</v>
      </c>
      <c r="D189" s="12">
        <v>1.0074588582117801</v>
      </c>
      <c r="E189" s="12">
        <v>0.8</v>
      </c>
      <c r="F189" s="28">
        <v>1.00172678073713</v>
      </c>
      <c r="G189" s="8"/>
      <c r="H189" s="8"/>
      <c r="I189" s="8"/>
      <c r="J189" s="8"/>
      <c r="K189" s="8"/>
      <c r="L189" s="8"/>
    </row>
    <row r="190" spans="1:12" ht="15.95" customHeight="1" x14ac:dyDescent="0.25">
      <c r="A190" s="24">
        <v>588</v>
      </c>
      <c r="B190" s="12">
        <v>1.0101509003523199</v>
      </c>
      <c r="C190" s="12">
        <v>0.65675730952280398</v>
      </c>
      <c r="D190" s="12">
        <v>0.99972424812023697</v>
      </c>
      <c r="E190" s="12">
        <v>0.8</v>
      </c>
      <c r="F190" s="28">
        <v>1.0015539756604399</v>
      </c>
      <c r="G190" s="8"/>
      <c r="H190" s="8"/>
      <c r="I190" s="8"/>
      <c r="J190" s="8"/>
      <c r="K190" s="8"/>
      <c r="L190" s="8"/>
    </row>
    <row r="191" spans="1:12" ht="15.95" customHeight="1" x14ac:dyDescent="0.25">
      <c r="A191" s="24">
        <v>589</v>
      </c>
      <c r="B191" s="12">
        <v>1.0101723868263699</v>
      </c>
      <c r="C191" s="12">
        <v>0.65774391095213502</v>
      </c>
      <c r="D191" s="12">
        <v>1.00147232316063</v>
      </c>
      <c r="E191" s="12">
        <v>0.8</v>
      </c>
      <c r="F191" s="28">
        <v>1.00138268922575</v>
      </c>
      <c r="G191" s="8"/>
      <c r="H191" s="8"/>
      <c r="I191" s="8"/>
      <c r="J191" s="8"/>
      <c r="K191" s="8"/>
      <c r="L191" s="8"/>
    </row>
    <row r="192" spans="1:12" ht="15.95" customHeight="1" x14ac:dyDescent="0.25">
      <c r="A192" s="24">
        <v>590</v>
      </c>
      <c r="B192" s="12">
        <v>1.01019030952667</v>
      </c>
      <c r="C192" s="12">
        <v>0.65755937648655205</v>
      </c>
      <c r="D192" s="12">
        <v>1.0014376633464399</v>
      </c>
      <c r="E192" s="12">
        <v>0.8</v>
      </c>
      <c r="F192" s="28">
        <v>1.0012145244336299</v>
      </c>
      <c r="G192" s="8"/>
      <c r="H192" s="8"/>
      <c r="I192" s="8"/>
      <c r="J192" s="8"/>
      <c r="K192" s="8"/>
      <c r="L192" s="8"/>
    </row>
    <row r="193" spans="1:12" ht="15.95" customHeight="1" x14ac:dyDescent="0.25">
      <c r="A193" s="24">
        <v>591</v>
      </c>
      <c r="B193" s="12">
        <v>1.01020568314216</v>
      </c>
      <c r="C193" s="12">
        <v>0.66040781478619204</v>
      </c>
      <c r="D193" s="12">
        <v>1.00602322410861</v>
      </c>
      <c r="E193" s="12">
        <v>0.8</v>
      </c>
      <c r="F193" s="28">
        <v>1.0010508929537201</v>
      </c>
      <c r="G193" s="8"/>
      <c r="H193" s="8"/>
      <c r="I193" s="8"/>
      <c r="J193" s="8"/>
      <c r="K193" s="8"/>
      <c r="L193" s="8"/>
    </row>
    <row r="194" spans="1:12" ht="15.95" customHeight="1" x14ac:dyDescent="0.25">
      <c r="A194" s="24">
        <v>592</v>
      </c>
      <c r="B194" s="12">
        <v>1.0102192641240999</v>
      </c>
      <c r="C194" s="12">
        <v>0.655229647576825</v>
      </c>
      <c r="D194" s="12">
        <v>0.99838081278261603</v>
      </c>
      <c r="E194" s="12">
        <v>0.8</v>
      </c>
      <c r="F194" s="28">
        <v>1.0008930039441799</v>
      </c>
      <c r="G194" s="8"/>
      <c r="H194" s="8"/>
      <c r="I194" s="8"/>
      <c r="J194" s="8"/>
      <c r="K194" s="8"/>
      <c r="L194" s="8"/>
    </row>
    <row r="195" spans="1:12" ht="15.95" customHeight="1" x14ac:dyDescent="0.25">
      <c r="A195" s="24">
        <v>593</v>
      </c>
      <c r="B195" s="12">
        <v>1.0102316055497</v>
      </c>
      <c r="C195" s="12">
        <v>0.66031570937818596</v>
      </c>
      <c r="D195" s="12">
        <v>1.0063782104782599</v>
      </c>
      <c r="E195" s="12">
        <v>0.8</v>
      </c>
      <c r="F195" s="28">
        <v>1.00074186068116</v>
      </c>
      <c r="G195" s="8"/>
      <c r="H195" s="8"/>
      <c r="I195" s="8"/>
      <c r="J195" s="8"/>
      <c r="K195" s="8"/>
      <c r="L195" s="8"/>
    </row>
    <row r="196" spans="1:12" ht="15.95" customHeight="1" x14ac:dyDescent="0.25">
      <c r="A196" s="24">
        <v>594</v>
      </c>
      <c r="B196" s="12">
        <v>1.01024310423493</v>
      </c>
      <c r="C196" s="12">
        <v>0.653136659871002</v>
      </c>
      <c r="D196" s="12">
        <v>0.99568185401789799</v>
      </c>
      <c r="E196" s="12">
        <v>0.8</v>
      </c>
      <c r="F196" s="28">
        <v>1.000598263686</v>
      </c>
      <c r="G196" s="8"/>
      <c r="H196" s="8"/>
      <c r="I196" s="8"/>
      <c r="J196" s="8"/>
      <c r="K196" s="8"/>
      <c r="L196" s="8"/>
    </row>
    <row r="197" spans="1:12" ht="15.95" customHeight="1" x14ac:dyDescent="0.25">
      <c r="A197" s="24">
        <v>595</v>
      </c>
      <c r="B197" s="12">
        <v>1.0102540396888999</v>
      </c>
      <c r="C197" s="12">
        <v>0.65897482910944105</v>
      </c>
      <c r="D197" s="12">
        <v>1.0048293681804901</v>
      </c>
      <c r="E197" s="12">
        <v>0.8</v>
      </c>
      <c r="F197" s="28">
        <v>1.0004628190199001</v>
      </c>
      <c r="G197" s="8"/>
      <c r="H197" s="8"/>
      <c r="I197" s="8"/>
      <c r="J197" s="8"/>
      <c r="K197" s="8"/>
      <c r="L197" s="8"/>
    </row>
    <row r="198" spans="1:12" ht="15.95" customHeight="1" x14ac:dyDescent="0.25">
      <c r="A198" s="24">
        <v>596</v>
      </c>
      <c r="B198" s="12">
        <v>1.0102646052786199</v>
      </c>
      <c r="C198" s="12">
        <v>0.65444754479307699</v>
      </c>
      <c r="D198" s="12">
        <v>0.99817186595842</v>
      </c>
      <c r="E198" s="12">
        <v>0.8</v>
      </c>
      <c r="F198" s="28">
        <v>1.0003359504839</v>
      </c>
      <c r="G198" s="8"/>
      <c r="H198" s="8"/>
      <c r="I198" s="8"/>
      <c r="J198" s="8"/>
      <c r="K198" s="8"/>
      <c r="L198" s="8"/>
    </row>
    <row r="199" spans="1:12" ht="15.95" customHeight="1" x14ac:dyDescent="0.25">
      <c r="A199" s="24">
        <v>597</v>
      </c>
      <c r="B199" s="12">
        <v>1.01027493243583</v>
      </c>
      <c r="C199" s="12">
        <v>0.65918954706537802</v>
      </c>
      <c r="D199" s="12">
        <v>1.00565220234588</v>
      </c>
      <c r="E199" s="12">
        <v>0.8</v>
      </c>
      <c r="F199" s="28">
        <v>1.0002179145858401</v>
      </c>
      <c r="G199" s="8"/>
      <c r="H199" s="8"/>
      <c r="I199" s="8"/>
      <c r="J199" s="8"/>
      <c r="K199" s="8"/>
      <c r="L199" s="8"/>
    </row>
    <row r="200" spans="1:12" ht="15.95" customHeight="1" x14ac:dyDescent="0.25">
      <c r="A200" s="24">
        <v>598</v>
      </c>
      <c r="B200" s="12">
        <v>1.0102851089581799</v>
      </c>
      <c r="C200" s="12">
        <v>0.65278056856584499</v>
      </c>
      <c r="D200" s="12">
        <v>0.99612022154145696</v>
      </c>
      <c r="E200" s="12">
        <v>0.8</v>
      </c>
      <c r="F200" s="28">
        <v>1.00010881728882</v>
      </c>
      <c r="G200" s="8"/>
      <c r="H200" s="8"/>
      <c r="I200" s="8"/>
      <c r="J200" s="8"/>
      <c r="K200" s="8"/>
      <c r="L200" s="8"/>
    </row>
    <row r="201" spans="1:12" ht="15.95" customHeight="1" x14ac:dyDescent="0.25">
      <c r="A201" s="24">
        <v>599</v>
      </c>
      <c r="B201" s="12">
        <v>1.01029519250207</v>
      </c>
      <c r="C201" s="12">
        <v>0.65439200356596094</v>
      </c>
      <c r="D201" s="12">
        <v>0.99882542724137202</v>
      </c>
      <c r="E201" s="12">
        <v>0.8</v>
      </c>
      <c r="F201" s="28">
        <v>1.00000863171843</v>
      </c>
      <c r="G201" s="8"/>
      <c r="H201" s="8"/>
      <c r="I201" s="8"/>
      <c r="J201" s="8"/>
      <c r="K201" s="8"/>
      <c r="L201" s="8"/>
    </row>
    <row r="202" spans="1:12" ht="15.95" customHeight="1" x14ac:dyDescent="0.25">
      <c r="A202" s="24">
        <v>600</v>
      </c>
      <c r="B202" s="12">
        <v>1.0103052202979701</v>
      </c>
      <c r="C202" s="12">
        <v>0.65448281464661995</v>
      </c>
      <c r="D202" s="12">
        <v>0.99921040404064099</v>
      </c>
      <c r="E202" s="12">
        <v>0.8</v>
      </c>
      <c r="F202" s="28">
        <v>0.99991721616301998</v>
      </c>
      <c r="G202" s="8"/>
      <c r="H202" s="8"/>
      <c r="I202" s="8"/>
      <c r="J202" s="8"/>
      <c r="K202" s="8"/>
      <c r="L202" s="8"/>
    </row>
    <row r="203" spans="1:12" ht="15.95" customHeight="1" x14ac:dyDescent="0.25">
      <c r="A203" s="24">
        <v>601</v>
      </c>
      <c r="B203" s="7"/>
      <c r="C203" s="7"/>
      <c r="D203" s="7"/>
      <c r="E203" s="12">
        <v>0.8</v>
      </c>
      <c r="F203" s="28">
        <v>0.99983433184464099</v>
      </c>
      <c r="G203" s="8"/>
      <c r="H203" s="8"/>
      <c r="I203" s="8"/>
      <c r="J203" s="8"/>
      <c r="K203" s="8"/>
      <c r="L203" s="8"/>
    </row>
    <row r="204" spans="1:12" ht="15.95" customHeight="1" x14ac:dyDescent="0.25">
      <c r="A204" s="24">
        <v>602</v>
      </c>
      <c r="B204" s="7"/>
      <c r="C204" s="7"/>
      <c r="D204" s="7"/>
      <c r="E204" s="12">
        <v>0.8</v>
      </c>
      <c r="F204" s="28">
        <v>0.99975966006273498</v>
      </c>
      <c r="G204" s="8"/>
      <c r="H204" s="8"/>
      <c r="I204" s="8"/>
      <c r="J204" s="8"/>
      <c r="K204" s="8"/>
      <c r="L204" s="8"/>
    </row>
    <row r="205" spans="1:12" ht="15.95" customHeight="1" x14ac:dyDescent="0.25">
      <c r="A205" s="24">
        <v>603</v>
      </c>
      <c r="B205" s="7"/>
      <c r="C205" s="7"/>
      <c r="D205" s="7"/>
      <c r="E205" s="12">
        <v>0.8</v>
      </c>
      <c r="F205" s="28">
        <v>0.99969281841698099</v>
      </c>
      <c r="G205" s="8"/>
      <c r="H205" s="8"/>
      <c r="I205" s="8"/>
      <c r="J205" s="8"/>
      <c r="K205" s="8"/>
      <c r="L205" s="8"/>
    </row>
    <row r="206" spans="1:12" ht="15.95" customHeight="1" x14ac:dyDescent="0.25">
      <c r="A206" s="24">
        <v>604</v>
      </c>
      <c r="B206" s="7"/>
      <c r="C206" s="7"/>
      <c r="D206" s="7"/>
      <c r="E206" s="12">
        <v>0.8</v>
      </c>
      <c r="F206" s="28">
        <v>0.99963337590081802</v>
      </c>
      <c r="G206" s="8"/>
      <c r="H206" s="8"/>
      <c r="I206" s="8"/>
      <c r="J206" s="8"/>
      <c r="K206" s="8"/>
      <c r="L206" s="8"/>
    </row>
    <row r="207" spans="1:12" ht="15.95" customHeight="1" x14ac:dyDescent="0.25">
      <c r="A207" s="24">
        <v>605</v>
      </c>
      <c r="B207" s="7"/>
      <c r="C207" s="7"/>
      <c r="D207" s="7"/>
      <c r="E207" s="12">
        <v>0.8</v>
      </c>
      <c r="F207" s="28">
        <v>0.99958086672526203</v>
      </c>
      <c r="G207" s="8"/>
      <c r="H207" s="8"/>
      <c r="I207" s="8"/>
      <c r="J207" s="8"/>
      <c r="K207" s="8"/>
      <c r="L207" s="8"/>
    </row>
    <row r="208" spans="1:12" ht="15.95" customHeight="1" x14ac:dyDescent="0.25">
      <c r="A208" s="24">
        <v>606</v>
      </c>
      <c r="B208" s="7"/>
      <c r="C208" s="7"/>
      <c r="D208" s="7"/>
      <c r="E208" s="12">
        <v>0.8</v>
      </c>
      <c r="F208" s="28">
        <v>0.99953480278649298</v>
      </c>
      <c r="G208" s="8"/>
      <c r="H208" s="8"/>
      <c r="I208" s="8"/>
      <c r="J208" s="8"/>
      <c r="K208" s="8"/>
      <c r="L208" s="8"/>
    </row>
    <row r="209" spans="1:12" ht="15.95" customHeight="1" x14ac:dyDescent="0.25">
      <c r="A209" s="24">
        <v>607</v>
      </c>
      <c r="B209" s="7"/>
      <c r="C209" s="7"/>
      <c r="D209" s="7"/>
      <c r="E209" s="12">
        <v>0.8</v>
      </c>
      <c r="F209" s="28">
        <v>0.99949468473327596</v>
      </c>
      <c r="G209" s="8"/>
      <c r="H209" s="8"/>
      <c r="I209" s="8"/>
      <c r="J209" s="8"/>
      <c r="K209" s="8"/>
      <c r="L209" s="8"/>
    </row>
    <row r="210" spans="1:12" ht="15.95" customHeight="1" x14ac:dyDescent="0.25">
      <c r="A210" s="24">
        <v>608</v>
      </c>
      <c r="B210" s="7"/>
      <c r="C210" s="7"/>
      <c r="D210" s="7"/>
      <c r="E210" s="12">
        <v>0.8</v>
      </c>
      <c r="F210" s="28">
        <v>0.99946001162420195</v>
      </c>
      <c r="G210" s="8"/>
      <c r="H210" s="8"/>
      <c r="I210" s="8"/>
      <c r="J210" s="8"/>
      <c r="K210" s="8"/>
      <c r="L210" s="8"/>
    </row>
    <row r="211" spans="1:12" ht="15.95" customHeight="1" x14ac:dyDescent="0.25">
      <c r="A211" s="24">
        <v>609</v>
      </c>
      <c r="B211" s="7"/>
      <c r="C211" s="7"/>
      <c r="D211" s="7"/>
      <c r="E211" s="12">
        <v>0.8</v>
      </c>
      <c r="F211" s="28">
        <v>0.99943028919225996</v>
      </c>
      <c r="G211" s="8"/>
      <c r="H211" s="8"/>
      <c r="I211" s="8"/>
      <c r="J211" s="8"/>
      <c r="K211" s="8"/>
      <c r="L211" s="8"/>
    </row>
    <row r="212" spans="1:12" ht="15.95" customHeight="1" x14ac:dyDescent="0.25">
      <c r="A212" s="24">
        <v>610</v>
      </c>
      <c r="B212" s="7"/>
      <c r="C212" s="7"/>
      <c r="D212" s="7"/>
      <c r="E212" s="12">
        <v>0.8</v>
      </c>
      <c r="F212" s="28">
        <v>0.99940503675700099</v>
      </c>
      <c r="G212" s="8"/>
      <c r="H212" s="8"/>
      <c r="I212" s="8"/>
      <c r="J212" s="8"/>
      <c r="K212" s="8"/>
      <c r="L212" s="8"/>
    </row>
    <row r="213" spans="1:12" ht="15.95" customHeight="1" x14ac:dyDescent="0.25">
      <c r="A213" s="24">
        <v>611</v>
      </c>
      <c r="B213" s="7"/>
      <c r="C213" s="7"/>
      <c r="D213" s="7"/>
      <c r="E213" s="12">
        <v>0.8</v>
      </c>
      <c r="F213" s="28">
        <v>0.99938379284367196</v>
      </c>
      <c r="G213" s="8"/>
      <c r="H213" s="8"/>
      <c r="I213" s="8"/>
      <c r="J213" s="8"/>
      <c r="K213" s="8"/>
      <c r="L213" s="8"/>
    </row>
    <row r="214" spans="1:12" ht="15.95" customHeight="1" x14ac:dyDescent="0.25">
      <c r="A214" s="24">
        <v>612</v>
      </c>
      <c r="B214" s="7"/>
      <c r="C214" s="7"/>
      <c r="D214" s="7"/>
      <c r="E214" s="12">
        <v>0.8</v>
      </c>
      <c r="F214" s="28">
        <v>0.99936611958488997</v>
      </c>
      <c r="G214" s="8"/>
      <c r="H214" s="8"/>
      <c r="I214" s="8"/>
      <c r="J214" s="8"/>
      <c r="K214" s="8"/>
      <c r="L214" s="8"/>
    </row>
    <row r="215" spans="1:12" ht="15.95" customHeight="1" x14ac:dyDescent="0.25">
      <c r="A215" s="24">
        <v>613</v>
      </c>
      <c r="B215" s="7"/>
      <c r="C215" s="7"/>
      <c r="D215" s="7"/>
      <c r="E215" s="12">
        <v>0.8</v>
      </c>
      <c r="F215" s="28">
        <v>0.99935160599390704</v>
      </c>
      <c r="G215" s="8"/>
      <c r="H215" s="8"/>
      <c r="I215" s="8"/>
      <c r="J215" s="8"/>
      <c r="K215" s="8"/>
      <c r="L215" s="8"/>
    </row>
    <row r="216" spans="1:12" ht="15.95" customHeight="1" x14ac:dyDescent="0.25">
      <c r="A216" s="24">
        <v>614</v>
      </c>
      <c r="B216" s="7"/>
      <c r="C216" s="7"/>
      <c r="D216" s="7"/>
      <c r="E216" s="12">
        <v>0.8</v>
      </c>
      <c r="F216" s="28">
        <v>0.99933987020943804</v>
      </c>
      <c r="G216" s="8"/>
      <c r="H216" s="8"/>
      <c r="I216" s="8"/>
      <c r="J216" s="8"/>
      <c r="K216" s="8"/>
      <c r="L216" s="8"/>
    </row>
    <row r="217" spans="1:12" ht="15.95" customHeight="1" x14ac:dyDescent="0.25">
      <c r="A217" s="24">
        <v>615</v>
      </c>
      <c r="B217" s="7"/>
      <c r="C217" s="7"/>
      <c r="D217" s="7"/>
      <c r="E217" s="12">
        <v>0.8</v>
      </c>
      <c r="F217" s="28">
        <v>0.99933056082019101</v>
      </c>
      <c r="G217" s="8"/>
      <c r="H217" s="8"/>
      <c r="I217" s="8"/>
      <c r="J217" s="8"/>
      <c r="K217" s="8"/>
      <c r="L217" s="8"/>
    </row>
    <row r="218" spans="1:12" ht="15.95" customHeight="1" x14ac:dyDescent="0.25">
      <c r="A218" s="24">
        <v>616</v>
      </c>
      <c r="B218" s="7"/>
      <c r="C218" s="7"/>
      <c r="D218" s="7"/>
      <c r="E218" s="12">
        <v>0.8</v>
      </c>
      <c r="F218" s="28">
        <v>0.99932335738261802</v>
      </c>
      <c r="G218" s="8"/>
      <c r="H218" s="8"/>
      <c r="I218" s="8"/>
      <c r="J218" s="8"/>
      <c r="K218" s="8"/>
      <c r="L218" s="8"/>
    </row>
    <row r="219" spans="1:12" ht="15.95" customHeight="1" x14ac:dyDescent="0.25">
      <c r="A219" s="24">
        <v>617</v>
      </c>
      <c r="B219" s="7"/>
      <c r="C219" s="7"/>
      <c r="D219" s="7"/>
      <c r="E219" s="12">
        <v>0.8</v>
      </c>
      <c r="F219" s="28">
        <v>0.999317970247798</v>
      </c>
      <c r="G219" s="8"/>
      <c r="H219" s="8"/>
      <c r="I219" s="8"/>
      <c r="J219" s="8"/>
      <c r="K219" s="8"/>
      <c r="L219" s="8"/>
    </row>
    <row r="220" spans="1:12" ht="15.95" customHeight="1" x14ac:dyDescent="0.25">
      <c r="A220" s="24">
        <v>618</v>
      </c>
      <c r="B220" s="7"/>
      <c r="C220" s="7"/>
      <c r="D220" s="7"/>
      <c r="E220" s="12">
        <v>0.8</v>
      </c>
      <c r="F220" s="28">
        <v>0.99931413981295703</v>
      </c>
      <c r="G220" s="8"/>
      <c r="H220" s="8"/>
      <c r="I220" s="8"/>
      <c r="J220" s="8"/>
      <c r="K220" s="8"/>
      <c r="L220" s="8"/>
    </row>
    <row r="221" spans="1:12" ht="15.95" customHeight="1" x14ac:dyDescent="0.25">
      <c r="A221" s="24">
        <v>619</v>
      </c>
      <c r="B221" s="7"/>
      <c r="C221" s="7"/>
      <c r="D221" s="7"/>
      <c r="E221" s="12">
        <v>0.8</v>
      </c>
      <c r="F221" s="28">
        <v>0.99931163530980804</v>
      </c>
      <c r="G221" s="8"/>
      <c r="H221" s="8"/>
      <c r="I221" s="8"/>
      <c r="J221" s="8"/>
      <c r="K221" s="8"/>
      <c r="L221" s="8"/>
    </row>
    <row r="222" spans="1:12" ht="15.95" customHeight="1" x14ac:dyDescent="0.25">
      <c r="A222" s="24">
        <v>620</v>
      </c>
      <c r="B222" s="7"/>
      <c r="C222" s="7"/>
      <c r="D222" s="7"/>
      <c r="E222" s="12">
        <v>0.8</v>
      </c>
      <c r="F222" s="28">
        <v>0.99931025323620404</v>
      </c>
      <c r="G222" s="8"/>
      <c r="H222" s="8"/>
      <c r="I222" s="8"/>
      <c r="J222" s="8"/>
      <c r="K222" s="8"/>
      <c r="L222" s="8"/>
    </row>
    <row r="223" spans="1:12" ht="15.95" customHeight="1" x14ac:dyDescent="0.25">
      <c r="A223" s="24">
        <v>621</v>
      </c>
      <c r="B223" s="7"/>
      <c r="C223" s="7"/>
      <c r="D223" s="7"/>
      <c r="E223" s="12">
        <v>0.8</v>
      </c>
      <c r="F223" s="28">
        <v>0.99930981552966602</v>
      </c>
      <c r="G223" s="8"/>
      <c r="H223" s="8"/>
      <c r="I223" s="8"/>
      <c r="J223" s="8"/>
      <c r="K223" s="8"/>
      <c r="L223" s="8"/>
    </row>
    <row r="224" spans="1:12" ht="15.95" customHeight="1" x14ac:dyDescent="0.25">
      <c r="A224" s="24">
        <v>622</v>
      </c>
      <c r="B224" s="7"/>
      <c r="C224" s="7"/>
      <c r="D224" s="7"/>
      <c r="E224" s="12">
        <v>0.8</v>
      </c>
      <c r="F224" s="28">
        <v>0.99931016757180302</v>
      </c>
      <c r="G224" s="8"/>
      <c r="H224" s="8"/>
      <c r="I224" s="8"/>
      <c r="J224" s="8"/>
      <c r="K224" s="8"/>
      <c r="L224" s="8"/>
    </row>
    <row r="225" spans="1:12" ht="15.95" customHeight="1" x14ac:dyDescent="0.25">
      <c r="A225" s="24">
        <v>623</v>
      </c>
      <c r="B225" s="7"/>
      <c r="C225" s="7"/>
      <c r="D225" s="7"/>
      <c r="E225" s="12">
        <v>0.8</v>
      </c>
      <c r="F225" s="28">
        <v>0.99931117610188502</v>
      </c>
      <c r="G225" s="8"/>
      <c r="H225" s="8"/>
      <c r="I225" s="8"/>
      <c r="J225" s="8"/>
      <c r="K225" s="8"/>
      <c r="L225" s="8"/>
    </row>
    <row r="226" spans="1:12" ht="15.95" customHeight="1" x14ac:dyDescent="0.25">
      <c r="A226" s="24">
        <v>624</v>
      </c>
      <c r="B226" s="7"/>
      <c r="C226" s="7"/>
      <c r="D226" s="7"/>
      <c r="E226" s="12">
        <v>0.8</v>
      </c>
      <c r="F226" s="28">
        <v>0.99931272710644603</v>
      </c>
      <c r="G226" s="8"/>
      <c r="H226" s="8"/>
      <c r="I226" s="8"/>
      <c r="J226" s="8"/>
      <c r="K226" s="8"/>
      <c r="L226" s="8"/>
    </row>
    <row r="227" spans="1:12" ht="15.95" customHeight="1" x14ac:dyDescent="0.25">
      <c r="A227" s="24">
        <v>625</v>
      </c>
      <c r="B227" s="7"/>
      <c r="C227" s="7"/>
      <c r="D227" s="7"/>
      <c r="E227" s="12">
        <v>0.8</v>
      </c>
      <c r="F227" s="28">
        <v>0.99931472374021302</v>
      </c>
      <c r="G227" s="8"/>
      <c r="H227" s="8"/>
      <c r="I227" s="8"/>
      <c r="J227" s="8"/>
      <c r="K227" s="8"/>
      <c r="L227" s="8"/>
    </row>
    <row r="228" spans="1:12" ht="15.95" customHeight="1" x14ac:dyDescent="0.25">
      <c r="A228" s="24">
        <v>626</v>
      </c>
      <c r="B228" s="7"/>
      <c r="C228" s="7"/>
      <c r="D228" s="7"/>
      <c r="E228" s="12">
        <v>0.8</v>
      </c>
      <c r="F228" s="28">
        <v>0.99931708432239497</v>
      </c>
      <c r="G228" s="8"/>
      <c r="H228" s="8"/>
      <c r="I228" s="8"/>
      <c r="J228" s="8"/>
      <c r="K228" s="8"/>
      <c r="L228" s="8"/>
    </row>
    <row r="229" spans="1:12" ht="15.95" customHeight="1" x14ac:dyDescent="0.25">
      <c r="A229" s="24">
        <v>627</v>
      </c>
      <c r="B229" s="7"/>
      <c r="C229" s="7"/>
      <c r="D229" s="7"/>
      <c r="E229" s="12">
        <v>0.8</v>
      </c>
      <c r="F229" s="28">
        <v>0.99931974044170302</v>
      </c>
      <c r="G229" s="8"/>
      <c r="H229" s="8"/>
      <c r="I229" s="8"/>
      <c r="J229" s="8"/>
      <c r="K229" s="8"/>
      <c r="L229" s="8"/>
    </row>
    <row r="230" spans="1:12" ht="15.95" customHeight="1" x14ac:dyDescent="0.25">
      <c r="A230" s="24">
        <v>628</v>
      </c>
      <c r="B230" s="7"/>
      <c r="C230" s="7"/>
      <c r="D230" s="7"/>
      <c r="E230" s="12">
        <v>0.8</v>
      </c>
      <c r="F230" s="28">
        <v>0.99932263519375297</v>
      </c>
      <c r="G230" s="8"/>
      <c r="H230" s="8"/>
      <c r="I230" s="8"/>
      <c r="J230" s="8"/>
      <c r="K230" s="8"/>
      <c r="L230" s="8"/>
    </row>
    <row r="231" spans="1:12" ht="15.95" customHeight="1" x14ac:dyDescent="0.25">
      <c r="A231" s="24">
        <v>629</v>
      </c>
      <c r="B231" s="7"/>
      <c r="C231" s="7"/>
      <c r="D231" s="7"/>
      <c r="E231" s="12">
        <v>0.8</v>
      </c>
      <c r="F231" s="28">
        <v>0.99932572156590704</v>
      </c>
      <c r="G231" s="8"/>
      <c r="H231" s="8"/>
      <c r="I231" s="8"/>
      <c r="J231" s="8"/>
      <c r="K231" s="8"/>
      <c r="L231" s="8"/>
    </row>
    <row r="232" spans="1:12" ht="15.95" customHeight="1" x14ac:dyDescent="0.25">
      <c r="A232" s="24">
        <v>630</v>
      </c>
      <c r="B232" s="7"/>
      <c r="C232" s="7"/>
      <c r="D232" s="7"/>
      <c r="E232" s="12">
        <v>0.8</v>
      </c>
      <c r="F232" s="28">
        <v>0.99932896097724599</v>
      </c>
      <c r="G232" s="8"/>
      <c r="H232" s="8"/>
      <c r="I232" s="8"/>
      <c r="J232" s="8"/>
      <c r="K232" s="8"/>
      <c r="L232" s="8"/>
    </row>
    <row r="233" spans="1:12" ht="15.95" customHeight="1" x14ac:dyDescent="0.25">
      <c r="A233" s="24">
        <v>631</v>
      </c>
      <c r="B233" s="7"/>
      <c r="C233" s="7"/>
      <c r="D233" s="7"/>
      <c r="E233" s="12">
        <v>0.8</v>
      </c>
      <c r="F233" s="28">
        <v>0.99933232197526001</v>
      </c>
      <c r="G233" s="8"/>
      <c r="H233" s="8"/>
      <c r="I233" s="8"/>
      <c r="J233" s="8"/>
      <c r="K233" s="8"/>
      <c r="L233" s="8"/>
    </row>
    <row r="234" spans="1:12" ht="15.95" customHeight="1" x14ac:dyDescent="0.25">
      <c r="A234" s="24">
        <v>632</v>
      </c>
      <c r="B234" s="7"/>
      <c r="C234" s="7"/>
      <c r="D234" s="7"/>
      <c r="E234" s="12">
        <v>0.8</v>
      </c>
      <c r="F234" s="28">
        <v>0.99933577908600102</v>
      </c>
      <c r="G234" s="8"/>
      <c r="H234" s="8"/>
      <c r="I234" s="8"/>
      <c r="J234" s="8"/>
      <c r="K234" s="8"/>
      <c r="L234" s="8"/>
    </row>
    <row r="235" spans="1:12" ht="15.95" customHeight="1" x14ac:dyDescent="0.25">
      <c r="A235" s="24">
        <v>633</v>
      </c>
      <c r="B235" s="7"/>
      <c r="C235" s="7"/>
      <c r="D235" s="7"/>
      <c r="E235" s="12">
        <v>0.8</v>
      </c>
      <c r="F235" s="28">
        <v>0.99933931181074898</v>
      </c>
      <c r="G235" s="8"/>
      <c r="H235" s="8"/>
      <c r="I235" s="8"/>
      <c r="J235" s="8"/>
      <c r="K235" s="8"/>
      <c r="L235" s="8"/>
    </row>
    <row r="236" spans="1:12" ht="15.95" customHeight="1" x14ac:dyDescent="0.25">
      <c r="A236" s="24">
        <v>634</v>
      </c>
      <c r="B236" s="7"/>
      <c r="C236" s="7"/>
      <c r="D236" s="7"/>
      <c r="E236" s="12">
        <v>0.8</v>
      </c>
      <c r="F236" s="28">
        <v>0.99934290375960599</v>
      </c>
      <c r="G236" s="8"/>
      <c r="H236" s="8"/>
      <c r="I236" s="8"/>
      <c r="J236" s="8"/>
      <c r="K236" s="8"/>
      <c r="L236" s="8"/>
    </row>
    <row r="237" spans="1:12" ht="15.95" customHeight="1" x14ac:dyDescent="0.25">
      <c r="A237" s="24">
        <v>635</v>
      </c>
      <c r="B237" s="7"/>
      <c r="C237" s="7"/>
      <c r="D237" s="7"/>
      <c r="E237" s="12">
        <v>0.8</v>
      </c>
      <c r="F237" s="28">
        <v>0.99934654191074401</v>
      </c>
      <c r="G237" s="8"/>
      <c r="H237" s="8"/>
      <c r="I237" s="8"/>
      <c r="J237" s="8"/>
      <c r="K237" s="8"/>
      <c r="L237" s="8"/>
    </row>
    <row r="238" spans="1:12" ht="15.95" customHeight="1" x14ac:dyDescent="0.25">
      <c r="A238" s="24">
        <v>636</v>
      </c>
      <c r="B238" s="7"/>
      <c r="C238" s="7"/>
      <c r="D238" s="7"/>
      <c r="E238" s="12">
        <v>0.8</v>
      </c>
      <c r="F238" s="28">
        <v>0.99935021598304796</v>
      </c>
      <c r="G238" s="8"/>
      <c r="H238" s="8"/>
      <c r="I238" s="8"/>
      <c r="J238" s="8"/>
      <c r="K238" s="8"/>
      <c r="L238" s="8"/>
    </row>
    <row r="239" spans="1:12" ht="15.95" customHeight="1" x14ac:dyDescent="0.25">
      <c r="A239" s="24">
        <v>637</v>
      </c>
      <c r="B239" s="7"/>
      <c r="C239" s="7"/>
      <c r="D239" s="7"/>
      <c r="E239" s="12">
        <v>0.8</v>
      </c>
      <c r="F239" s="28">
        <v>0.99935391790966699</v>
      </c>
      <c r="G239" s="8"/>
      <c r="H239" s="8"/>
      <c r="I239" s="8"/>
      <c r="J239" s="8"/>
      <c r="K239" s="8"/>
      <c r="L239" s="8"/>
    </row>
    <row r="240" spans="1:12" ht="15.95" customHeight="1" x14ac:dyDescent="0.25">
      <c r="A240" s="24">
        <v>638</v>
      </c>
      <c r="B240" s="7"/>
      <c r="C240" s="7"/>
      <c r="D240" s="7"/>
      <c r="E240" s="12">
        <v>0.8</v>
      </c>
      <c r="F240" s="28">
        <v>0.99935764140007599</v>
      </c>
      <c r="G240" s="8"/>
      <c r="H240" s="8"/>
      <c r="I240" s="8"/>
      <c r="J240" s="8"/>
      <c r="K240" s="8"/>
      <c r="L240" s="8"/>
    </row>
    <row r="241" spans="1:12" ht="15.95" customHeight="1" x14ac:dyDescent="0.25">
      <c r="A241" s="29">
        <v>639</v>
      </c>
      <c r="B241" s="7"/>
      <c r="C241" s="7"/>
      <c r="D241" s="7"/>
      <c r="E241" s="28">
        <v>0.8</v>
      </c>
      <c r="F241" s="28">
        <v>0.99936138157889298</v>
      </c>
      <c r="G241" s="8"/>
      <c r="H241" s="8"/>
      <c r="I241" s="8"/>
      <c r="J241" s="8"/>
      <c r="K241" s="8"/>
      <c r="L241" s="8"/>
    </row>
    <row r="242" spans="1:12" ht="15.95" customHeight="1" x14ac:dyDescent="0.25">
      <c r="A242" s="29">
        <v>640</v>
      </c>
      <c r="B242" s="7"/>
      <c r="C242" s="7"/>
      <c r="D242" s="7"/>
      <c r="E242" s="28">
        <v>0.8</v>
      </c>
      <c r="F242" s="28">
        <v>0.99936513469044197</v>
      </c>
      <c r="G242" s="8"/>
      <c r="H242" s="8"/>
      <c r="I242" s="8"/>
      <c r="J242" s="8"/>
      <c r="K242" s="8"/>
      <c r="L242" s="8"/>
    </row>
    <row r="243" spans="1:12" ht="15.95" customHeight="1" x14ac:dyDescent="0.25">
      <c r="A243" s="29">
        <v>641</v>
      </c>
      <c r="B243" s="7"/>
      <c r="C243" s="7"/>
      <c r="D243" s="7"/>
      <c r="E243" s="28">
        <v>0.8</v>
      </c>
      <c r="F243" s="28">
        <v>0.99936889785902405</v>
      </c>
      <c r="G243" s="8"/>
      <c r="H243" s="8"/>
      <c r="I243" s="8"/>
      <c r="J243" s="8"/>
      <c r="K243" s="8"/>
      <c r="L243" s="8"/>
    </row>
    <row r="244" spans="1:12" ht="15.95" customHeight="1" x14ac:dyDescent="0.25">
      <c r="A244" s="29">
        <v>642</v>
      </c>
      <c r="B244" s="7"/>
      <c r="C244" s="7"/>
      <c r="D244" s="7"/>
      <c r="E244" s="28">
        <v>0.8</v>
      </c>
      <c r="F244" s="28">
        <v>0.99937266889592702</v>
      </c>
      <c r="G244" s="8"/>
      <c r="H244" s="8"/>
      <c r="I244" s="8"/>
      <c r="J244" s="8"/>
      <c r="K244" s="8"/>
      <c r="L244" s="8"/>
    </row>
    <row r="245" spans="1:12" ht="15.95" customHeight="1" x14ac:dyDescent="0.25">
      <c r="A245" s="29">
        <v>643</v>
      </c>
      <c r="B245" s="7"/>
      <c r="C245" s="7"/>
      <c r="D245" s="7"/>
      <c r="E245" s="28">
        <v>0.8</v>
      </c>
      <c r="F245" s="28">
        <v>0.99937644614523402</v>
      </c>
      <c r="G245" s="8"/>
      <c r="H245" s="8"/>
      <c r="I245" s="8"/>
      <c r="J245" s="8"/>
      <c r="K245" s="8"/>
      <c r="L245" s="8"/>
    </row>
    <row r="246" spans="1:12" ht="15.95" customHeight="1" x14ac:dyDescent="0.25">
      <c r="A246" s="29">
        <v>644</v>
      </c>
      <c r="B246" s="7"/>
      <c r="C246" s="7"/>
      <c r="D246" s="7"/>
      <c r="E246" s="28">
        <v>0.8</v>
      </c>
      <c r="F246" s="28">
        <v>0.99938022836156304</v>
      </c>
      <c r="G246" s="8"/>
      <c r="H246" s="8"/>
      <c r="I246" s="8"/>
      <c r="J246" s="8"/>
      <c r="K246" s="8"/>
      <c r="L246" s="8"/>
    </row>
    <row r="247" spans="1:12" ht="15.95" customHeight="1" x14ac:dyDescent="0.25">
      <c r="A247" s="29">
        <v>645</v>
      </c>
      <c r="B247" s="7"/>
      <c r="C247" s="7"/>
      <c r="D247" s="7"/>
      <c r="E247" s="28">
        <v>0.8</v>
      </c>
      <c r="F247" s="28">
        <v>0.99938401461383497</v>
      </c>
      <c r="G247" s="8"/>
      <c r="H247" s="8"/>
      <c r="I247" s="8"/>
      <c r="J247" s="8"/>
      <c r="K247" s="8"/>
      <c r="L247" s="8"/>
    </row>
    <row r="248" spans="1:12" ht="15.95" customHeight="1" x14ac:dyDescent="0.25">
      <c r="A248" s="29">
        <v>646</v>
      </c>
      <c r="B248" s="7"/>
      <c r="C248" s="7"/>
      <c r="D248" s="7"/>
      <c r="E248" s="28">
        <v>0.8</v>
      </c>
      <c r="F248" s="28">
        <v>0.99938780421005902</v>
      </c>
      <c r="G248" s="8"/>
      <c r="H248" s="8"/>
      <c r="I248" s="8"/>
      <c r="J248" s="8"/>
      <c r="K248" s="8"/>
      <c r="L248" s="8"/>
    </row>
    <row r="249" spans="1:12" ht="15.95" customHeight="1" x14ac:dyDescent="0.25">
      <c r="A249" s="29">
        <v>647</v>
      </c>
      <c r="B249" s="7"/>
      <c r="C249" s="7"/>
      <c r="D249" s="7"/>
      <c r="E249" s="28">
        <v>0.8</v>
      </c>
      <c r="F249" s="28">
        <v>0.99939159663898702</v>
      </c>
      <c r="G249" s="8"/>
      <c r="H249" s="8"/>
      <c r="I249" s="8"/>
      <c r="J249" s="8"/>
      <c r="K249" s="8"/>
      <c r="L249" s="8"/>
    </row>
    <row r="250" spans="1:12" ht="15.95" customHeight="1" x14ac:dyDescent="0.25">
      <c r="A250" s="29">
        <v>648</v>
      </c>
      <c r="B250" s="7"/>
      <c r="C250" s="7"/>
      <c r="D250" s="7"/>
      <c r="E250" s="28">
        <v>0.8</v>
      </c>
      <c r="F250" s="28">
        <v>0.99939539152513601</v>
      </c>
      <c r="G250" s="8"/>
      <c r="H250" s="8"/>
      <c r="I250" s="8"/>
      <c r="J250" s="8"/>
      <c r="K250" s="8"/>
      <c r="L250" s="8"/>
    </row>
    <row r="251" spans="1:12" ht="15.95" customHeight="1" x14ac:dyDescent="0.25">
      <c r="A251" s="29">
        <v>649</v>
      </c>
      <c r="B251" s="7"/>
      <c r="C251" s="7"/>
      <c r="D251" s="7"/>
      <c r="E251" s="28">
        <v>0.8</v>
      </c>
      <c r="F251" s="28">
        <v>0.99939918859439603</v>
      </c>
      <c r="G251" s="8"/>
      <c r="H251" s="8"/>
      <c r="I251" s="8"/>
      <c r="J251" s="8"/>
      <c r="K251" s="8"/>
      <c r="L251" s="8"/>
    </row>
    <row r="252" spans="1:12" ht="15.95" customHeight="1" x14ac:dyDescent="0.25">
      <c r="A252" s="29">
        <v>650</v>
      </c>
      <c r="B252" s="7"/>
      <c r="C252" s="7"/>
      <c r="D252" s="7"/>
      <c r="E252" s="28">
        <v>0.8</v>
      </c>
      <c r="F252" s="28">
        <v>0.99940298764785995</v>
      </c>
      <c r="G252" s="8"/>
      <c r="H252" s="8"/>
      <c r="I252" s="8"/>
      <c r="J252" s="8"/>
      <c r="K252" s="8"/>
      <c r="L252" s="8"/>
    </row>
    <row r="253" spans="1:12" ht="15.95" customHeight="1" x14ac:dyDescent="0.25">
      <c r="A253" s="29">
        <v>651</v>
      </c>
      <c r="B253" s="7"/>
      <c r="C253" s="7"/>
      <c r="D253" s="7"/>
      <c r="E253" s="28">
        <v>0.8</v>
      </c>
      <c r="F253" s="28">
        <v>0.99940678854209197</v>
      </c>
      <c r="G253" s="8"/>
      <c r="H253" s="8"/>
      <c r="I253" s="8"/>
      <c r="J253" s="8"/>
      <c r="K253" s="8"/>
      <c r="L253" s="8"/>
    </row>
    <row r="254" spans="1:12" ht="15.95" customHeight="1" x14ac:dyDescent="0.25">
      <c r="A254" s="29">
        <v>652</v>
      </c>
      <c r="B254" s="7"/>
      <c r="C254" s="7"/>
      <c r="D254" s="7"/>
      <c r="E254" s="28">
        <v>0.8</v>
      </c>
      <c r="F254" s="28">
        <v>0.99941059117430897</v>
      </c>
      <c r="G254" s="8"/>
      <c r="H254" s="8"/>
      <c r="I254" s="8"/>
      <c r="J254" s="8"/>
      <c r="K254" s="8"/>
      <c r="L254" s="8"/>
    </row>
    <row r="255" spans="1:12" ht="15.95" customHeight="1" x14ac:dyDescent="0.25">
      <c r="A255" s="29">
        <v>653</v>
      </c>
      <c r="B255" s="7"/>
      <c r="C255" s="7"/>
      <c r="D255" s="7"/>
      <c r="E255" s="28">
        <v>0.8</v>
      </c>
      <c r="F255" s="28">
        <v>0.99941439547135502</v>
      </c>
      <c r="G255" s="8"/>
      <c r="H255" s="8"/>
      <c r="I255" s="8"/>
      <c r="J255" s="8"/>
      <c r="K255" s="8"/>
      <c r="L255" s="8"/>
    </row>
    <row r="256" spans="1:12" ht="15.95" customHeight="1" x14ac:dyDescent="0.25">
      <c r="A256" s="29">
        <v>654</v>
      </c>
      <c r="B256" s="7"/>
      <c r="C256" s="7"/>
      <c r="D256" s="7"/>
      <c r="E256" s="28">
        <v>0.8</v>
      </c>
      <c r="F256" s="28">
        <v>0.99941820138152504</v>
      </c>
      <c r="G256" s="8"/>
      <c r="H256" s="8"/>
      <c r="I256" s="8"/>
      <c r="J256" s="8"/>
      <c r="K256" s="8"/>
      <c r="L256" s="8"/>
    </row>
    <row r="257" spans="1:12" ht="15.95" customHeight="1" x14ac:dyDescent="0.25">
      <c r="A257" s="29">
        <v>655</v>
      </c>
      <c r="B257" s="7"/>
      <c r="C257" s="7"/>
      <c r="D257" s="7"/>
      <c r="E257" s="28">
        <v>0.8</v>
      </c>
      <c r="F257" s="28">
        <v>0.99942200886856603</v>
      </c>
      <c r="G257" s="8"/>
      <c r="H257" s="8"/>
      <c r="I257" s="8"/>
      <c r="J257" s="8"/>
      <c r="K257" s="8"/>
      <c r="L257" s="8"/>
    </row>
    <row r="258" spans="1:12" ht="15.95" customHeight="1" x14ac:dyDescent="0.25">
      <c r="A258" s="29">
        <v>656</v>
      </c>
      <c r="B258" s="7"/>
      <c r="C258" s="7"/>
      <c r="D258" s="7"/>
      <c r="E258" s="28">
        <v>0.8</v>
      </c>
      <c r="F258" s="28">
        <v>0.99942581790727203</v>
      </c>
      <c r="G258" s="8"/>
      <c r="H258" s="8"/>
      <c r="I258" s="8"/>
      <c r="J258" s="8"/>
      <c r="K258" s="8"/>
      <c r="L258" s="8"/>
    </row>
    <row r="259" spans="1:12" ht="15.95" customHeight="1" x14ac:dyDescent="0.25">
      <c r="A259" s="29">
        <v>657</v>
      </c>
      <c r="B259" s="7"/>
      <c r="C259" s="7"/>
      <c r="D259" s="7"/>
      <c r="E259" s="28">
        <v>0.8</v>
      </c>
      <c r="F259" s="28">
        <v>0.99942962848031303</v>
      </c>
      <c r="G259" s="8"/>
      <c r="H259" s="8"/>
      <c r="I259" s="8"/>
      <c r="J259" s="8"/>
      <c r="K259" s="8"/>
      <c r="L259" s="8"/>
    </row>
    <row r="260" spans="1:12" ht="15.95" customHeight="1" x14ac:dyDescent="0.25">
      <c r="A260" s="29">
        <v>658</v>
      </c>
      <c r="B260" s="7"/>
      <c r="C260" s="7"/>
      <c r="D260" s="7"/>
      <c r="E260" s="28">
        <v>0.8</v>
      </c>
      <c r="F260" s="28">
        <v>0.99943344057591699</v>
      </c>
      <c r="G260" s="8"/>
      <c r="H260" s="8"/>
      <c r="I260" s="8"/>
      <c r="J260" s="8"/>
      <c r="K260" s="8"/>
      <c r="L260" s="8"/>
    </row>
    <row r="261" spans="1:12" ht="15.95" customHeight="1" x14ac:dyDescent="0.25">
      <c r="A261" s="29">
        <v>659</v>
      </c>
      <c r="B261" s="7"/>
      <c r="C261" s="7"/>
      <c r="D261" s="7"/>
      <c r="E261" s="28">
        <v>0.8</v>
      </c>
      <c r="F261" s="28">
        <v>0.99943725418622698</v>
      </c>
      <c r="G261" s="8"/>
      <c r="H261" s="8"/>
      <c r="I261" s="8"/>
      <c r="J261" s="8"/>
      <c r="K261" s="8"/>
      <c r="L261" s="8"/>
    </row>
    <row r="262" spans="1:12" ht="15.95" customHeight="1" x14ac:dyDescent="0.25">
      <c r="A262" s="29">
        <v>660</v>
      </c>
      <c r="B262" s="7"/>
      <c r="C262" s="7"/>
      <c r="D262" s="7"/>
      <c r="E262" s="28">
        <v>0.8</v>
      </c>
      <c r="F262" s="28">
        <v>0.99944106930612397</v>
      </c>
      <c r="G262" s="8"/>
      <c r="H262" s="8"/>
      <c r="I262" s="8"/>
      <c r="J262" s="8"/>
      <c r="K262" s="8"/>
      <c r="L262" s="8"/>
    </row>
    <row r="263" spans="1:12" ht="15.95" customHeight="1" x14ac:dyDescent="0.25">
      <c r="A263" s="29">
        <v>661</v>
      </c>
      <c r="B263" s="7"/>
      <c r="C263" s="7"/>
      <c r="D263" s="7"/>
      <c r="E263" s="28">
        <v>0.8</v>
      </c>
      <c r="F263" s="28">
        <v>0.999444885932392</v>
      </c>
      <c r="G263" s="8"/>
      <c r="H263" s="8"/>
      <c r="I263" s="8"/>
      <c r="J263" s="8"/>
      <c r="K263" s="8"/>
      <c r="L263" s="8"/>
    </row>
    <row r="264" spans="1:12" ht="15.95" customHeight="1" x14ac:dyDescent="0.25">
      <c r="A264" s="29">
        <v>662</v>
      </c>
      <c r="B264" s="7"/>
      <c r="C264" s="7"/>
      <c r="D264" s="7"/>
      <c r="E264" s="28">
        <v>0.8</v>
      </c>
      <c r="F264" s="28">
        <v>0.99944870406312503</v>
      </c>
      <c r="G264" s="8"/>
      <c r="H264" s="8"/>
      <c r="I264" s="8"/>
      <c r="J264" s="8"/>
      <c r="K264" s="8"/>
      <c r="L264" s="8"/>
    </row>
    <row r="265" spans="1:12" ht="15.95" customHeight="1" x14ac:dyDescent="0.25">
      <c r="A265" s="29">
        <v>663</v>
      </c>
      <c r="B265" s="7"/>
      <c r="C265" s="7"/>
      <c r="D265" s="7"/>
      <c r="E265" s="28">
        <v>0.8</v>
      </c>
      <c r="F265" s="28">
        <v>0.99945252369732496</v>
      </c>
      <c r="G265" s="8"/>
      <c r="H265" s="8"/>
      <c r="I265" s="8"/>
      <c r="J265" s="8"/>
      <c r="K265" s="8"/>
      <c r="L265" s="8"/>
    </row>
    <row r="266" spans="1:12" ht="15.95" customHeight="1" x14ac:dyDescent="0.25">
      <c r="A266" s="29">
        <v>664</v>
      </c>
      <c r="B266" s="7"/>
      <c r="C266" s="7"/>
      <c r="D266" s="7"/>
      <c r="E266" s="28">
        <v>0.8</v>
      </c>
      <c r="F266" s="28">
        <v>0.99945634483461299</v>
      </c>
      <c r="G266" s="8"/>
      <c r="H266" s="8"/>
      <c r="I266" s="8"/>
      <c r="J266" s="8"/>
      <c r="K266" s="8"/>
      <c r="L266" s="8"/>
    </row>
    <row r="267" spans="1:12" ht="15.95" customHeight="1" x14ac:dyDescent="0.25">
      <c r="A267" s="29">
        <v>665</v>
      </c>
      <c r="B267" s="7"/>
      <c r="C267" s="7"/>
      <c r="D267" s="7"/>
      <c r="E267" s="28">
        <v>0.8</v>
      </c>
      <c r="F267" s="28">
        <v>0.99946016747502997</v>
      </c>
      <c r="G267" s="8"/>
      <c r="H267" s="8"/>
      <c r="I267" s="8"/>
      <c r="J267" s="8"/>
      <c r="K267" s="8"/>
      <c r="L267" s="8"/>
    </row>
    <row r="268" spans="1:12" ht="15.95" customHeight="1" x14ac:dyDescent="0.25">
      <c r="A268" s="29">
        <v>666</v>
      </c>
      <c r="B268" s="7"/>
      <c r="C268" s="7"/>
      <c r="D268" s="7"/>
      <c r="E268" s="28">
        <v>0.8</v>
      </c>
      <c r="F268" s="28">
        <v>0.99946399161889499</v>
      </c>
      <c r="G268" s="8"/>
      <c r="H268" s="8"/>
      <c r="I268" s="8"/>
      <c r="J268" s="8"/>
      <c r="K268" s="8"/>
      <c r="L268" s="8"/>
    </row>
    <row r="269" spans="1:12" ht="15.95" customHeight="1" x14ac:dyDescent="0.25">
      <c r="A269" s="29">
        <v>667</v>
      </c>
      <c r="B269" s="7"/>
      <c r="C269" s="7"/>
      <c r="D269" s="7"/>
      <c r="E269" s="28">
        <v>0.8</v>
      </c>
      <c r="F269" s="28">
        <v>0.99946781726672795</v>
      </c>
      <c r="G269" s="8"/>
      <c r="H269" s="8"/>
      <c r="I269" s="8"/>
      <c r="J269" s="8"/>
      <c r="K269" s="8"/>
      <c r="L269" s="8"/>
    </row>
    <row r="270" spans="1:12" ht="15.95" customHeight="1" x14ac:dyDescent="0.25">
      <c r="A270" s="29">
        <v>668</v>
      </c>
      <c r="B270" s="7"/>
      <c r="C270" s="7"/>
      <c r="D270" s="7"/>
      <c r="E270" s="28">
        <v>0.8</v>
      </c>
      <c r="F270" s="28">
        <v>0.99947164441916603</v>
      </c>
      <c r="G270" s="8"/>
      <c r="H270" s="8"/>
      <c r="I270" s="8"/>
      <c r="J270" s="8"/>
      <c r="K270" s="8"/>
      <c r="L270" s="8"/>
    </row>
    <row r="271" spans="1:12" ht="15.95" customHeight="1" x14ac:dyDescent="0.25">
      <c r="A271" s="29">
        <v>669</v>
      </c>
      <c r="B271" s="7"/>
      <c r="C271" s="7"/>
      <c r="D271" s="7"/>
      <c r="E271" s="28">
        <v>0.8</v>
      </c>
      <c r="F271" s="28">
        <v>0.99947547307694096</v>
      </c>
      <c r="G271" s="8"/>
      <c r="H271" s="8"/>
      <c r="I271" s="8"/>
      <c r="J271" s="8"/>
      <c r="K271" s="8"/>
      <c r="L271" s="8"/>
    </row>
    <row r="272" spans="1:12" ht="15.95" customHeight="1" x14ac:dyDescent="0.25">
      <c r="A272" s="29">
        <v>670</v>
      </c>
      <c r="B272" s="7"/>
      <c r="C272" s="7"/>
      <c r="D272" s="7"/>
      <c r="E272" s="28">
        <v>0.8</v>
      </c>
      <c r="F272" s="28">
        <v>0.999479303240835</v>
      </c>
      <c r="G272" s="8"/>
      <c r="H272" s="8"/>
      <c r="I272" s="8"/>
      <c r="J272" s="8"/>
      <c r="K272" s="8"/>
      <c r="L272" s="8"/>
    </row>
    <row r="273" spans="1:12" ht="15.95" customHeight="1" x14ac:dyDescent="0.25">
      <c r="A273" s="29">
        <v>671</v>
      </c>
      <c r="B273" s="7"/>
      <c r="C273" s="7"/>
      <c r="D273" s="7"/>
      <c r="E273" s="28">
        <v>0.8</v>
      </c>
      <c r="F273" s="28">
        <v>0.99948313491166996</v>
      </c>
      <c r="G273" s="8"/>
      <c r="H273" s="8"/>
      <c r="I273" s="8"/>
      <c r="J273" s="8"/>
      <c r="K273" s="8"/>
      <c r="L273" s="8"/>
    </row>
    <row r="274" spans="1:12" ht="15.95" customHeight="1" x14ac:dyDescent="0.25">
      <c r="A274" s="29">
        <v>672</v>
      </c>
      <c r="B274" s="7"/>
      <c r="C274" s="7"/>
      <c r="D274" s="7"/>
      <c r="E274" s="28">
        <v>0.8</v>
      </c>
      <c r="F274" s="28">
        <v>0.99948696809029203</v>
      </c>
      <c r="G274" s="8"/>
      <c r="H274" s="8"/>
      <c r="I274" s="8"/>
      <c r="J274" s="8"/>
      <c r="K274" s="8"/>
      <c r="L274" s="8"/>
    </row>
    <row r="275" spans="1:12" ht="15.95" customHeight="1" x14ac:dyDescent="0.25">
      <c r="A275" s="29">
        <v>673</v>
      </c>
      <c r="B275" s="7"/>
      <c r="C275" s="7"/>
      <c r="D275" s="7"/>
      <c r="E275" s="28">
        <v>0.8</v>
      </c>
      <c r="F275" s="28">
        <v>0.99949080277756397</v>
      </c>
      <c r="G275" s="8"/>
      <c r="H275" s="8"/>
      <c r="I275" s="8"/>
      <c r="J275" s="8"/>
      <c r="K275" s="8"/>
      <c r="L275" s="8"/>
    </row>
    <row r="276" spans="1:12" ht="15.95" customHeight="1" x14ac:dyDescent="0.25">
      <c r="A276" s="29">
        <v>674</v>
      </c>
      <c r="B276" s="7"/>
      <c r="C276" s="7"/>
      <c r="D276" s="7"/>
      <c r="E276" s="28">
        <v>0.8</v>
      </c>
      <c r="F276" s="28">
        <v>0.99949463897435797</v>
      </c>
      <c r="G276" s="8"/>
      <c r="H276" s="8"/>
      <c r="I276" s="8"/>
      <c r="J276" s="8"/>
      <c r="K276" s="8"/>
      <c r="L276" s="8"/>
    </row>
    <row r="277" spans="1:12" ht="15.95" customHeight="1" x14ac:dyDescent="0.25">
      <c r="A277" s="29">
        <v>675</v>
      </c>
      <c r="B277" s="7"/>
      <c r="C277" s="7"/>
      <c r="D277" s="7"/>
      <c r="E277" s="28">
        <v>0.8</v>
      </c>
      <c r="F277" s="28">
        <v>0.999498476681555</v>
      </c>
      <c r="G277" s="8"/>
      <c r="H277" s="8"/>
      <c r="I277" s="8"/>
      <c r="J277" s="8"/>
      <c r="K277" s="8"/>
      <c r="L277" s="8"/>
    </row>
    <row r="278" spans="1:12" ht="15.95" customHeight="1" x14ac:dyDescent="0.25">
      <c r="A278" s="29">
        <v>676</v>
      </c>
      <c r="B278" s="7"/>
      <c r="C278" s="7"/>
      <c r="D278" s="7"/>
      <c r="E278" s="28">
        <v>0.8</v>
      </c>
      <c r="F278" s="28">
        <v>0.99950231590004102</v>
      </c>
      <c r="G278" s="8"/>
      <c r="H278" s="8"/>
      <c r="I278" s="8"/>
      <c r="J278" s="8"/>
      <c r="K278" s="8"/>
      <c r="L278" s="8"/>
    </row>
    <row r="279" spans="1:12" ht="15.95" customHeight="1" x14ac:dyDescent="0.25">
      <c r="A279" s="29">
        <v>677</v>
      </c>
      <c r="B279" s="7"/>
      <c r="C279" s="7"/>
      <c r="D279" s="7"/>
      <c r="E279" s="28">
        <v>0.8</v>
      </c>
      <c r="F279" s="28">
        <v>0.99950615663070297</v>
      </c>
      <c r="G279" s="8"/>
      <c r="H279" s="8"/>
      <c r="I279" s="8"/>
      <c r="J279" s="8"/>
      <c r="K279" s="8"/>
      <c r="L279" s="8"/>
    </row>
    <row r="280" spans="1:12" ht="15.95" customHeight="1" x14ac:dyDescent="0.25">
      <c r="A280" s="29">
        <v>678</v>
      </c>
      <c r="B280" s="7"/>
      <c r="C280" s="7"/>
      <c r="D280" s="7"/>
      <c r="E280" s="28">
        <v>0.8</v>
      </c>
      <c r="F280" s="28">
        <v>0.99950999887443304</v>
      </c>
      <c r="G280" s="8"/>
      <c r="H280" s="8"/>
      <c r="I280" s="8"/>
      <c r="J280" s="8"/>
      <c r="K280" s="8"/>
      <c r="L280" s="8"/>
    </row>
    <row r="281" spans="1:12" ht="15.95" customHeight="1" x14ac:dyDescent="0.25">
      <c r="A281" s="29">
        <v>679</v>
      </c>
      <c r="B281" s="7"/>
      <c r="C281" s="7"/>
      <c r="D281" s="7"/>
      <c r="E281" s="28">
        <v>0.8</v>
      </c>
      <c r="F281" s="28">
        <v>0.99951384263212395</v>
      </c>
      <c r="G281" s="8"/>
      <c r="H281" s="8"/>
      <c r="I281" s="8"/>
      <c r="J281" s="8"/>
      <c r="K281" s="8"/>
      <c r="L281" s="8"/>
    </row>
    <row r="282" spans="1:12" ht="15.95" customHeight="1" x14ac:dyDescent="0.25">
      <c r="A282" s="29">
        <v>680</v>
      </c>
      <c r="B282" s="7"/>
      <c r="C282" s="7"/>
      <c r="D282" s="7"/>
      <c r="E282" s="28">
        <v>0.8</v>
      </c>
      <c r="F282" s="28">
        <v>0.999517687904667</v>
      </c>
      <c r="G282" s="8"/>
      <c r="H282" s="8"/>
      <c r="I282" s="8"/>
      <c r="J282" s="8"/>
      <c r="K282" s="8"/>
      <c r="L282" s="8"/>
    </row>
    <row r="283" spans="1:12" ht="15.95" customHeight="1" x14ac:dyDescent="0.25">
      <c r="A283" s="29">
        <v>681</v>
      </c>
      <c r="B283" s="7"/>
      <c r="C283" s="7"/>
      <c r="D283" s="7"/>
      <c r="E283" s="28">
        <v>0.8</v>
      </c>
      <c r="F283" s="28">
        <v>0.99952153469296001</v>
      </c>
      <c r="G283" s="8"/>
      <c r="H283" s="8"/>
      <c r="I283" s="8"/>
      <c r="J283" s="8"/>
      <c r="K283" s="8"/>
      <c r="L283" s="8"/>
    </row>
    <row r="284" spans="1:12" ht="15.95" customHeight="1" x14ac:dyDescent="0.25">
      <c r="A284" s="29">
        <v>682</v>
      </c>
      <c r="B284" s="7"/>
      <c r="C284" s="7"/>
      <c r="D284" s="7"/>
      <c r="E284" s="28">
        <v>0.8</v>
      </c>
      <c r="F284" s="28">
        <v>0.99952538299789895</v>
      </c>
      <c r="G284" s="8"/>
      <c r="H284" s="8"/>
      <c r="I284" s="8"/>
      <c r="J284" s="8"/>
      <c r="K284" s="8"/>
      <c r="L284" s="8"/>
    </row>
    <row r="285" spans="1:12" ht="15.95" customHeight="1" x14ac:dyDescent="0.25">
      <c r="A285" s="29">
        <v>683</v>
      </c>
      <c r="B285" s="7"/>
      <c r="C285" s="7"/>
      <c r="D285" s="7"/>
      <c r="E285" s="28">
        <v>0.8</v>
      </c>
      <c r="F285" s="28">
        <v>0.99952923282037798</v>
      </c>
      <c r="G285" s="8"/>
      <c r="H285" s="8"/>
      <c r="I285" s="8"/>
      <c r="J285" s="8"/>
      <c r="K285" s="8"/>
      <c r="L285" s="8"/>
    </row>
    <row r="286" spans="1:12" ht="15.95" customHeight="1" x14ac:dyDescent="0.25">
      <c r="A286" s="29">
        <v>684</v>
      </c>
      <c r="B286" s="7"/>
      <c r="C286" s="7"/>
      <c r="D286" s="7"/>
      <c r="E286" s="28">
        <v>0.8</v>
      </c>
      <c r="F286" s="28">
        <v>0.99953308416129905</v>
      </c>
      <c r="G286" s="8"/>
      <c r="H286" s="8"/>
      <c r="I286" s="8"/>
      <c r="J286" s="8"/>
      <c r="K286" s="8"/>
      <c r="L286" s="8"/>
    </row>
    <row r="287" spans="1:12" ht="15.95" customHeight="1" x14ac:dyDescent="0.25">
      <c r="A287" s="29">
        <v>685</v>
      </c>
      <c r="B287" s="7"/>
      <c r="C287" s="7"/>
      <c r="D287" s="7"/>
      <c r="E287" s="28">
        <v>0.8</v>
      </c>
      <c r="F287" s="28">
        <v>0.99953693702155599</v>
      </c>
      <c r="G287" s="8"/>
      <c r="H287" s="8"/>
      <c r="I287" s="8"/>
      <c r="J287" s="8"/>
      <c r="K287" s="8"/>
      <c r="L287" s="8"/>
    </row>
    <row r="288" spans="1:12" ht="15.95" customHeight="1" x14ac:dyDescent="0.25">
      <c r="A288" s="29">
        <v>686</v>
      </c>
      <c r="B288" s="7"/>
      <c r="C288" s="7"/>
      <c r="D288" s="7"/>
      <c r="E288" s="28">
        <v>0.8</v>
      </c>
      <c r="F288" s="28">
        <v>0.99954079140205199</v>
      </c>
      <c r="G288" s="8"/>
      <c r="H288" s="8"/>
      <c r="I288" s="8"/>
      <c r="J288" s="8"/>
      <c r="K288" s="8"/>
      <c r="L288" s="8"/>
    </row>
    <row r="289" spans="1:12" ht="15.95" customHeight="1" x14ac:dyDescent="0.25">
      <c r="A289" s="29">
        <v>687</v>
      </c>
      <c r="B289" s="7"/>
      <c r="C289" s="7"/>
      <c r="D289" s="7"/>
      <c r="E289" s="28">
        <v>0.8</v>
      </c>
      <c r="F289" s="28">
        <v>0.99954464730368497</v>
      </c>
      <c r="G289" s="8"/>
      <c r="H289" s="8"/>
      <c r="I289" s="8"/>
      <c r="J289" s="8"/>
      <c r="K289" s="8"/>
      <c r="L289" s="8"/>
    </row>
    <row r="290" spans="1:12" ht="15.95" customHeight="1" x14ac:dyDescent="0.25">
      <c r="A290" s="29">
        <v>688</v>
      </c>
      <c r="B290" s="7"/>
      <c r="C290" s="7"/>
      <c r="D290" s="7"/>
      <c r="E290" s="28">
        <v>0.8</v>
      </c>
      <c r="F290" s="28">
        <v>0.99954850472735501</v>
      </c>
      <c r="G290" s="8"/>
      <c r="H290" s="8"/>
      <c r="I290" s="8"/>
      <c r="J290" s="8"/>
      <c r="K290" s="8"/>
      <c r="L290" s="8"/>
    </row>
    <row r="291" spans="1:12" ht="15.95" customHeight="1" x14ac:dyDescent="0.25">
      <c r="A291" s="29">
        <v>689</v>
      </c>
      <c r="B291" s="7"/>
      <c r="C291" s="7"/>
      <c r="D291" s="7"/>
      <c r="E291" s="28">
        <v>0.8</v>
      </c>
      <c r="F291" s="28">
        <v>0.99955236367396405</v>
      </c>
      <c r="G291" s="8"/>
      <c r="H291" s="8"/>
      <c r="I291" s="8"/>
      <c r="J291" s="8"/>
      <c r="K291" s="8"/>
      <c r="L291" s="8"/>
    </row>
    <row r="292" spans="1:12" ht="15.95" customHeight="1" x14ac:dyDescent="0.25">
      <c r="A292" s="29">
        <v>690</v>
      </c>
      <c r="B292" s="7"/>
      <c r="C292" s="7"/>
      <c r="D292" s="7"/>
      <c r="E292" s="28">
        <v>0.8</v>
      </c>
      <c r="F292" s="28">
        <v>0.99955622414441503</v>
      </c>
      <c r="G292" s="8"/>
      <c r="H292" s="8"/>
      <c r="I292" s="8"/>
      <c r="J292" s="8"/>
      <c r="K292" s="8"/>
      <c r="L292" s="8"/>
    </row>
    <row r="293" spans="1:12" ht="15.95" customHeight="1" x14ac:dyDescent="0.25">
      <c r="A293" s="29">
        <v>691</v>
      </c>
      <c r="B293" s="7"/>
      <c r="C293" s="7"/>
      <c r="D293" s="7"/>
      <c r="E293" s="28">
        <v>0.8</v>
      </c>
      <c r="F293" s="28">
        <v>0.99956008613961</v>
      </c>
      <c r="G293" s="8"/>
      <c r="H293" s="8"/>
      <c r="I293" s="8"/>
      <c r="J293" s="8"/>
      <c r="K293" s="8"/>
      <c r="L293" s="8"/>
    </row>
    <row r="294" spans="1:12" ht="15.95" customHeight="1" x14ac:dyDescent="0.25">
      <c r="A294" s="29">
        <v>692</v>
      </c>
      <c r="B294" s="7"/>
      <c r="C294" s="7"/>
      <c r="D294" s="7"/>
      <c r="E294" s="28">
        <v>0.8</v>
      </c>
      <c r="F294" s="28">
        <v>0.99956394966045303</v>
      </c>
      <c r="G294" s="8"/>
      <c r="H294" s="8"/>
      <c r="I294" s="8"/>
      <c r="J294" s="8"/>
      <c r="K294" s="8"/>
      <c r="L294" s="8"/>
    </row>
    <row r="295" spans="1:12" ht="15.95" customHeight="1" x14ac:dyDescent="0.25">
      <c r="A295" s="29">
        <v>693</v>
      </c>
      <c r="B295" s="7"/>
      <c r="C295" s="7"/>
      <c r="D295" s="7"/>
      <c r="E295" s="28">
        <v>0.8</v>
      </c>
      <c r="F295" s="28">
        <v>0.99956781470784595</v>
      </c>
      <c r="G295" s="8"/>
      <c r="H295" s="8"/>
      <c r="I295" s="8"/>
      <c r="J295" s="8"/>
      <c r="K295" s="8"/>
      <c r="L295" s="8"/>
    </row>
    <row r="296" spans="1:12" ht="15.95" customHeight="1" x14ac:dyDescent="0.25">
      <c r="A296" s="29">
        <v>694</v>
      </c>
      <c r="B296" s="7"/>
      <c r="C296" s="7"/>
      <c r="D296" s="7"/>
      <c r="E296" s="28">
        <v>0.8</v>
      </c>
      <c r="F296" s="28">
        <v>0.99957168128269802</v>
      </c>
      <c r="G296" s="8"/>
      <c r="H296" s="8"/>
      <c r="I296" s="8"/>
      <c r="J296" s="8"/>
      <c r="K296" s="8"/>
      <c r="L296" s="8"/>
    </row>
    <row r="297" spans="1:12" ht="15.95" customHeight="1" x14ac:dyDescent="0.25">
      <c r="A297" s="29">
        <v>695</v>
      </c>
      <c r="B297" s="7"/>
      <c r="C297" s="7"/>
      <c r="D297" s="7"/>
      <c r="E297" s="28">
        <v>0.8</v>
      </c>
      <c r="F297" s="28">
        <v>0.99957554938591098</v>
      </c>
      <c r="G297" s="8"/>
      <c r="H297" s="8"/>
      <c r="I297" s="8"/>
      <c r="J297" s="8"/>
      <c r="K297" s="8"/>
      <c r="L297" s="8"/>
    </row>
    <row r="298" spans="1:12" ht="15.95" customHeight="1" x14ac:dyDescent="0.25">
      <c r="A298" s="29">
        <v>696</v>
      </c>
      <c r="B298" s="7"/>
      <c r="C298" s="7"/>
      <c r="D298" s="7"/>
      <c r="E298" s="28">
        <v>0.8</v>
      </c>
      <c r="F298" s="28">
        <v>0.99957941901839398</v>
      </c>
      <c r="G298" s="8"/>
      <c r="H298" s="8"/>
      <c r="I298" s="8"/>
      <c r="J298" s="8"/>
      <c r="K298" s="8"/>
      <c r="L298" s="8"/>
    </row>
    <row r="299" spans="1:12" ht="15.95" customHeight="1" x14ac:dyDescent="0.25">
      <c r="A299" s="29">
        <v>697</v>
      </c>
      <c r="B299" s="7"/>
      <c r="C299" s="7"/>
      <c r="D299" s="7"/>
      <c r="E299" s="28">
        <v>0.8</v>
      </c>
      <c r="F299" s="28">
        <v>0.99958329018105097</v>
      </c>
      <c r="G299" s="8"/>
      <c r="H299" s="8"/>
      <c r="I299" s="8"/>
      <c r="J299" s="8"/>
      <c r="K299" s="8"/>
      <c r="L299" s="8"/>
    </row>
    <row r="300" spans="1:12" ht="15.95" customHeight="1" x14ac:dyDescent="0.25">
      <c r="A300" s="29">
        <v>698</v>
      </c>
      <c r="B300" s="7"/>
      <c r="C300" s="7"/>
      <c r="D300" s="7"/>
      <c r="E300" s="28">
        <v>0.8</v>
      </c>
      <c r="F300" s="28">
        <v>0.99958716287479299</v>
      </c>
      <c r="G300" s="8"/>
      <c r="H300" s="8"/>
      <c r="I300" s="8"/>
      <c r="J300" s="8"/>
      <c r="K300" s="8"/>
      <c r="L300" s="8"/>
    </row>
    <row r="301" spans="1:12" ht="15.95" customHeight="1" x14ac:dyDescent="0.25">
      <c r="A301" s="29">
        <v>699</v>
      </c>
      <c r="B301" s="7"/>
      <c r="C301" s="7"/>
      <c r="D301" s="7"/>
      <c r="E301" s="28">
        <v>0.8</v>
      </c>
      <c r="F301" s="28">
        <v>0.99959103710052699</v>
      </c>
      <c r="G301" s="8"/>
      <c r="H301" s="8"/>
      <c r="I301" s="8"/>
      <c r="J301" s="8"/>
      <c r="K301" s="8"/>
      <c r="L301" s="8"/>
    </row>
    <row r="302" spans="1:12" ht="15.95" customHeight="1" x14ac:dyDescent="0.25">
      <c r="A302" s="29">
        <v>700</v>
      </c>
      <c r="B302" s="7"/>
      <c r="C302" s="7"/>
      <c r="D302" s="7"/>
      <c r="E302" s="28">
        <v>0.8</v>
      </c>
      <c r="F302" s="28">
        <v>0.99959491285916202</v>
      </c>
      <c r="G302" s="8"/>
      <c r="H302" s="8"/>
      <c r="I302" s="8"/>
      <c r="J302" s="8"/>
      <c r="K302" s="8"/>
      <c r="L302" s="8"/>
    </row>
    <row r="303" spans="1:12" ht="15.95" customHeight="1" x14ac:dyDescent="0.25">
      <c r="A303" s="29">
        <v>701</v>
      </c>
      <c r="B303" s="7"/>
      <c r="C303" s="7"/>
      <c r="D303" s="7"/>
      <c r="E303" s="28">
        <v>0.8</v>
      </c>
      <c r="F303" s="28">
        <v>0.99959879015160902</v>
      </c>
      <c r="G303" s="8"/>
      <c r="H303" s="8"/>
      <c r="I303" s="8"/>
      <c r="J303" s="8"/>
      <c r="K303" s="8"/>
      <c r="L303" s="8"/>
    </row>
    <row r="304" spans="1:12" ht="15.95" customHeight="1" x14ac:dyDescent="0.25">
      <c r="A304" s="29">
        <v>702</v>
      </c>
      <c r="B304" s="7"/>
      <c r="C304" s="7"/>
      <c r="D304" s="7"/>
      <c r="E304" s="28">
        <v>0.8</v>
      </c>
      <c r="F304" s="28">
        <v>0.99960266897877603</v>
      </c>
      <c r="G304" s="8"/>
      <c r="H304" s="8"/>
      <c r="I304" s="8"/>
      <c r="J304" s="8"/>
      <c r="K304" s="8"/>
      <c r="L304" s="8"/>
    </row>
    <row r="305" spans="1:12" ht="15.95" customHeight="1" x14ac:dyDescent="0.25">
      <c r="A305" s="29">
        <v>703</v>
      </c>
      <c r="B305" s="7"/>
      <c r="C305" s="7"/>
      <c r="D305" s="7"/>
      <c r="E305" s="28">
        <v>0.8</v>
      </c>
      <c r="F305" s="28">
        <v>0.999606549341578</v>
      </c>
      <c r="G305" s="8"/>
      <c r="H305" s="8"/>
      <c r="I305" s="8"/>
      <c r="J305" s="8"/>
      <c r="K305" s="8"/>
      <c r="L305" s="8"/>
    </row>
    <row r="306" spans="1:12" ht="15.95" customHeight="1" x14ac:dyDescent="0.25">
      <c r="A306" s="29">
        <v>704</v>
      </c>
      <c r="B306" s="7"/>
      <c r="C306" s="7"/>
      <c r="D306" s="7"/>
      <c r="E306" s="28">
        <v>0.8</v>
      </c>
      <c r="F306" s="28">
        <v>0.99961043124092597</v>
      </c>
      <c r="G306" s="8"/>
      <c r="H306" s="8"/>
      <c r="I306" s="8"/>
      <c r="J306" s="8"/>
      <c r="K306" s="8"/>
      <c r="L306" s="8"/>
    </row>
    <row r="307" spans="1:12" ht="15.95" customHeight="1" x14ac:dyDescent="0.25">
      <c r="A307" s="29">
        <v>705</v>
      </c>
      <c r="B307" s="7"/>
      <c r="C307" s="7"/>
      <c r="D307" s="7"/>
      <c r="E307" s="28">
        <v>0.8</v>
      </c>
      <c r="F307" s="28">
        <v>0.99961431467773199</v>
      </c>
      <c r="G307" s="8"/>
      <c r="H307" s="8"/>
      <c r="I307" s="8"/>
      <c r="J307" s="8"/>
      <c r="K307" s="8"/>
      <c r="L307" s="8"/>
    </row>
    <row r="308" spans="1:12" ht="15.95" customHeight="1" x14ac:dyDescent="0.25">
      <c r="A308" s="29">
        <v>706</v>
      </c>
      <c r="B308" s="7"/>
      <c r="C308" s="7"/>
      <c r="D308" s="7"/>
      <c r="E308" s="28">
        <v>0.8</v>
      </c>
      <c r="F308" s="28">
        <v>0.99961819965290799</v>
      </c>
      <c r="G308" s="8"/>
      <c r="H308" s="8"/>
      <c r="I308" s="8"/>
      <c r="J308" s="8"/>
      <c r="K308" s="8"/>
      <c r="L308" s="8"/>
    </row>
    <row r="309" spans="1:12" ht="15.95" customHeight="1" x14ac:dyDescent="0.25">
      <c r="A309" s="29">
        <v>707</v>
      </c>
      <c r="B309" s="7"/>
      <c r="C309" s="7"/>
      <c r="D309" s="7"/>
      <c r="E309" s="28">
        <v>0.8</v>
      </c>
      <c r="F309" s="28">
        <v>0.99962208616737203</v>
      </c>
      <c r="G309" s="8"/>
      <c r="H309" s="8"/>
      <c r="I309" s="8"/>
      <c r="J309" s="8"/>
      <c r="K309" s="8"/>
      <c r="L309" s="8"/>
    </row>
    <row r="310" spans="1:12" ht="15.95" customHeight="1" x14ac:dyDescent="0.25">
      <c r="A310" s="29">
        <v>708</v>
      </c>
      <c r="B310" s="7"/>
      <c r="C310" s="7"/>
      <c r="D310" s="7"/>
      <c r="E310" s="28">
        <v>0.8</v>
      </c>
      <c r="F310" s="28">
        <v>0.99962597422203803</v>
      </c>
      <c r="G310" s="8"/>
      <c r="H310" s="8"/>
      <c r="I310" s="8"/>
      <c r="J310" s="8"/>
      <c r="K310" s="8"/>
      <c r="L310" s="8"/>
    </row>
    <row r="311" spans="1:12" ht="15.95" customHeight="1" x14ac:dyDescent="0.25">
      <c r="A311" s="29">
        <v>709</v>
      </c>
      <c r="B311" s="7"/>
      <c r="C311" s="7"/>
      <c r="D311" s="7"/>
      <c r="E311" s="28">
        <v>0.8</v>
      </c>
      <c r="F311" s="28">
        <v>0.99962986381782004</v>
      </c>
      <c r="G311" s="8"/>
      <c r="H311" s="8"/>
      <c r="I311" s="8"/>
      <c r="J311" s="8"/>
      <c r="K311" s="8"/>
      <c r="L311" s="8"/>
    </row>
    <row r="312" spans="1:12" ht="15.95" customHeight="1" x14ac:dyDescent="0.25">
      <c r="A312" s="29">
        <v>710</v>
      </c>
      <c r="B312" s="7"/>
      <c r="C312" s="7"/>
      <c r="D312" s="7"/>
      <c r="E312" s="28">
        <v>0.8</v>
      </c>
      <c r="F312" s="28">
        <v>0.999633754955635</v>
      </c>
      <c r="G312" s="8"/>
      <c r="H312" s="8"/>
      <c r="I312" s="8"/>
      <c r="J312" s="8"/>
      <c r="K312" s="8"/>
      <c r="L312" s="8"/>
    </row>
    <row r="313" spans="1:12" ht="15.95" customHeight="1" x14ac:dyDescent="0.25">
      <c r="A313" s="29">
        <v>711</v>
      </c>
      <c r="B313" s="7"/>
      <c r="C313" s="7"/>
      <c r="D313" s="7"/>
      <c r="E313" s="28">
        <v>0.8</v>
      </c>
      <c r="F313" s="28">
        <v>0.99963764763640095</v>
      </c>
      <c r="G313" s="8"/>
      <c r="H313" s="8"/>
      <c r="I313" s="8"/>
      <c r="J313" s="8"/>
      <c r="K313" s="8"/>
      <c r="L313" s="8"/>
    </row>
    <row r="314" spans="1:12" ht="15.95" customHeight="1" x14ac:dyDescent="0.25">
      <c r="A314" s="29">
        <v>712</v>
      </c>
      <c r="B314" s="7"/>
      <c r="C314" s="7"/>
      <c r="D314" s="7"/>
      <c r="E314" s="28">
        <v>0.8</v>
      </c>
      <c r="F314" s="28">
        <v>0.99964154186103604</v>
      </c>
      <c r="G314" s="8"/>
      <c r="H314" s="8"/>
      <c r="I314" s="8"/>
      <c r="J314" s="8"/>
      <c r="K314" s="8"/>
      <c r="L314" s="8"/>
    </row>
    <row r="315" spans="1:12" ht="15.95" customHeight="1" x14ac:dyDescent="0.25">
      <c r="A315" s="29">
        <v>713</v>
      </c>
      <c r="B315" s="7"/>
      <c r="C315" s="7"/>
      <c r="D315" s="7"/>
      <c r="E315" s="28">
        <v>0.8</v>
      </c>
      <c r="F315" s="28">
        <v>0.99964543763045799</v>
      </c>
      <c r="G315" s="8"/>
      <c r="H315" s="8"/>
      <c r="I315" s="8"/>
      <c r="J315" s="8"/>
      <c r="K315" s="8"/>
      <c r="L315" s="8"/>
    </row>
    <row r="316" spans="1:12" ht="15.95" customHeight="1" x14ac:dyDescent="0.25">
      <c r="A316" s="29">
        <v>714</v>
      </c>
      <c r="B316" s="7"/>
      <c r="C316" s="7"/>
      <c r="D316" s="7"/>
      <c r="E316" s="28">
        <v>0.8</v>
      </c>
      <c r="F316" s="28">
        <v>0.99964933494558705</v>
      </c>
      <c r="G316" s="8"/>
      <c r="H316" s="8"/>
      <c r="I316" s="8"/>
      <c r="J316" s="8"/>
      <c r="K316" s="8"/>
      <c r="L316" s="8"/>
    </row>
    <row r="317" spans="1:12" ht="15.95" customHeight="1" x14ac:dyDescent="0.25">
      <c r="A317" s="29">
        <v>715</v>
      </c>
      <c r="B317" s="7"/>
      <c r="C317" s="7"/>
      <c r="D317" s="7"/>
      <c r="E317" s="28">
        <v>0.8</v>
      </c>
      <c r="F317" s="28">
        <v>0.99965323380734095</v>
      </c>
      <c r="G317" s="8"/>
      <c r="H317" s="8"/>
      <c r="I317" s="8"/>
      <c r="J317" s="8"/>
      <c r="K317" s="8"/>
      <c r="L317" s="8"/>
    </row>
    <row r="318" spans="1:12" ht="15.95" customHeight="1" x14ac:dyDescent="0.25">
      <c r="A318" s="29">
        <v>716</v>
      </c>
      <c r="B318" s="7"/>
      <c r="C318" s="7"/>
      <c r="D318" s="7"/>
      <c r="E318" s="28">
        <v>0.8</v>
      </c>
      <c r="F318" s="28">
        <v>0.99965713421664404</v>
      </c>
      <c r="G318" s="8"/>
      <c r="H318" s="8"/>
      <c r="I318" s="8"/>
      <c r="J318" s="8"/>
      <c r="K318" s="8"/>
      <c r="L318" s="8"/>
    </row>
    <row r="319" spans="1:12" ht="15.95" customHeight="1" x14ac:dyDescent="0.25">
      <c r="A319" s="29">
        <v>717</v>
      </c>
      <c r="B319" s="7"/>
      <c r="C319" s="7"/>
      <c r="D319" s="7"/>
      <c r="E319" s="28">
        <v>0.8</v>
      </c>
      <c r="F319" s="28">
        <v>0.99966103617441604</v>
      </c>
      <c r="G319" s="8"/>
      <c r="H319" s="8"/>
      <c r="I319" s="8"/>
      <c r="J319" s="8"/>
      <c r="K319" s="8"/>
      <c r="L319" s="8"/>
    </row>
    <row r="320" spans="1:12" ht="15.95" customHeight="1" x14ac:dyDescent="0.25">
      <c r="A320" s="29">
        <v>718</v>
      </c>
      <c r="B320" s="7"/>
      <c r="C320" s="7"/>
      <c r="D320" s="7"/>
      <c r="E320" s="28">
        <v>0.8</v>
      </c>
      <c r="F320" s="28">
        <v>0.99966493968157999</v>
      </c>
      <c r="G320" s="8"/>
      <c r="H320" s="8"/>
      <c r="I320" s="8"/>
      <c r="J320" s="8"/>
      <c r="K320" s="8"/>
      <c r="L320" s="8"/>
    </row>
    <row r="321" spans="1:12" ht="15.95" customHeight="1" x14ac:dyDescent="0.25">
      <c r="A321" s="29">
        <v>719</v>
      </c>
      <c r="B321" s="7"/>
      <c r="C321" s="7"/>
      <c r="D321" s="7"/>
      <c r="E321" s="28">
        <v>0.8</v>
      </c>
      <c r="F321" s="28">
        <v>0.99966884473905604</v>
      </c>
      <c r="G321" s="8"/>
      <c r="H321" s="8"/>
      <c r="I321" s="8"/>
      <c r="J321" s="8"/>
      <c r="K321" s="8"/>
      <c r="L321" s="8"/>
    </row>
    <row r="322" spans="1:12" ht="15.95" customHeight="1" x14ac:dyDescent="0.25">
      <c r="A322" s="29">
        <v>720</v>
      </c>
      <c r="B322" s="7"/>
      <c r="C322" s="7"/>
      <c r="D322" s="7"/>
      <c r="E322" s="28">
        <v>0.8</v>
      </c>
      <c r="F322" s="28">
        <v>0.999672751347772</v>
      </c>
      <c r="G322" s="8"/>
      <c r="H322" s="8"/>
      <c r="I322" s="8"/>
      <c r="J322" s="8"/>
      <c r="K322" s="8"/>
      <c r="L322" s="8"/>
    </row>
    <row r="323" spans="1:12" ht="15.95" customHeight="1" x14ac:dyDescent="0.25">
      <c r="A323" s="29">
        <v>721</v>
      </c>
      <c r="B323" s="7"/>
      <c r="C323" s="7"/>
      <c r="D323" s="7"/>
      <c r="E323" s="28">
        <v>0.8</v>
      </c>
      <c r="F323" s="28">
        <v>0.99967665950865103</v>
      </c>
      <c r="G323" s="8"/>
      <c r="H323" s="8"/>
      <c r="I323" s="8"/>
      <c r="J323" s="8"/>
      <c r="K323" s="8"/>
      <c r="L323" s="8"/>
    </row>
    <row r="324" spans="1:12" ht="15.95" customHeight="1" x14ac:dyDescent="0.25">
      <c r="A324" s="29">
        <v>722</v>
      </c>
      <c r="B324" s="7"/>
      <c r="C324" s="7"/>
      <c r="D324" s="7"/>
      <c r="E324" s="28">
        <v>0.8</v>
      </c>
      <c r="F324" s="28">
        <v>0.99968056922261805</v>
      </c>
      <c r="G324" s="8"/>
      <c r="H324" s="8"/>
      <c r="I324" s="8"/>
      <c r="J324" s="8"/>
      <c r="K324" s="8"/>
      <c r="L324" s="8"/>
    </row>
    <row r="325" spans="1:12" ht="15.95" customHeight="1" x14ac:dyDescent="0.25">
      <c r="A325" s="29">
        <v>723</v>
      </c>
      <c r="B325" s="7"/>
      <c r="C325" s="7"/>
      <c r="D325" s="7"/>
      <c r="E325" s="28">
        <v>0.8</v>
      </c>
      <c r="F325" s="28">
        <v>0.99968448049059699</v>
      </c>
      <c r="G325" s="8"/>
      <c r="H325" s="8"/>
      <c r="I325" s="8"/>
      <c r="J325" s="8"/>
      <c r="K325" s="8"/>
      <c r="L325" s="8"/>
    </row>
    <row r="326" spans="1:12" ht="15.95" customHeight="1" x14ac:dyDescent="0.25">
      <c r="A326" s="29">
        <v>724</v>
      </c>
      <c r="B326" s="7"/>
      <c r="C326" s="7"/>
      <c r="D326" s="7"/>
      <c r="E326" s="28">
        <v>0.8</v>
      </c>
      <c r="F326" s="28">
        <v>0.999688393313518</v>
      </c>
      <c r="G326" s="8"/>
      <c r="H326" s="8"/>
      <c r="I326" s="8"/>
      <c r="J326" s="8"/>
      <c r="K326" s="8"/>
      <c r="L326" s="8"/>
    </row>
    <row r="327" spans="1:12" ht="15.95" customHeight="1" x14ac:dyDescent="0.25">
      <c r="A327" s="29">
        <v>725</v>
      </c>
      <c r="B327" s="7"/>
      <c r="C327" s="7"/>
      <c r="D327" s="7"/>
      <c r="E327" s="28">
        <v>0.8</v>
      </c>
      <c r="F327" s="28">
        <v>0.99969230769230799</v>
      </c>
      <c r="G327" s="8"/>
      <c r="H327" s="8"/>
      <c r="I327" s="8"/>
      <c r="J327" s="8"/>
      <c r="K327" s="8"/>
      <c r="L327" s="8"/>
    </row>
    <row r="328" spans="1:12" ht="15.95" customHeight="1" x14ac:dyDescent="0.25">
      <c r="A328" s="29">
        <v>726</v>
      </c>
      <c r="B328" s="7"/>
      <c r="C328" s="7"/>
      <c r="D328" s="7"/>
      <c r="E328" s="28">
        <v>0.8</v>
      </c>
      <c r="F328" s="28">
        <v>0.99969622362789301</v>
      </c>
      <c r="G328" s="8"/>
      <c r="H328" s="8"/>
      <c r="I328" s="8"/>
      <c r="J328" s="8"/>
      <c r="K328" s="8"/>
      <c r="L328" s="8"/>
    </row>
    <row r="329" spans="1:12" ht="15.95" customHeight="1" x14ac:dyDescent="0.25">
      <c r="A329" s="29">
        <v>727</v>
      </c>
      <c r="B329" s="7"/>
      <c r="C329" s="7"/>
      <c r="D329" s="7"/>
      <c r="E329" s="28">
        <v>0.8</v>
      </c>
      <c r="F329" s="28">
        <v>0.99970014112120398</v>
      </c>
      <c r="G329" s="8"/>
      <c r="H329" s="8"/>
      <c r="I329" s="8"/>
      <c r="J329" s="8"/>
      <c r="K329" s="8"/>
      <c r="L329" s="8"/>
    </row>
    <row r="330" spans="1:12" ht="15.95" customHeight="1" x14ac:dyDescent="0.25">
      <c r="A330" s="29">
        <v>728</v>
      </c>
      <c r="B330" s="7"/>
      <c r="C330" s="7"/>
      <c r="D330" s="7"/>
      <c r="E330" s="28">
        <v>0.8</v>
      </c>
      <c r="F330" s="28">
        <v>0.99970406017316804</v>
      </c>
      <c r="G330" s="8"/>
      <c r="H330" s="8"/>
      <c r="I330" s="8"/>
      <c r="J330" s="8"/>
      <c r="K330" s="8"/>
      <c r="L330" s="8"/>
    </row>
    <row r="331" spans="1:12" ht="15.95" customHeight="1" x14ac:dyDescent="0.25">
      <c r="A331" s="29">
        <v>729</v>
      </c>
      <c r="B331" s="7"/>
      <c r="C331" s="7"/>
      <c r="D331" s="7"/>
      <c r="E331" s="28">
        <v>0.8</v>
      </c>
      <c r="F331" s="28">
        <v>0.99970798078471901</v>
      </c>
      <c r="G331" s="8"/>
      <c r="H331" s="8"/>
      <c r="I331" s="8"/>
      <c r="J331" s="8"/>
      <c r="K331" s="8"/>
      <c r="L331" s="8"/>
    </row>
    <row r="332" spans="1:12" ht="15.95" customHeight="1" x14ac:dyDescent="0.25">
      <c r="A332" s="29">
        <v>730</v>
      </c>
      <c r="B332" s="7"/>
      <c r="C332" s="7"/>
      <c r="D332" s="7"/>
      <c r="E332" s="28">
        <v>0.8</v>
      </c>
      <c r="F332" s="28">
        <v>0.99971190295678602</v>
      </c>
      <c r="G332" s="8"/>
      <c r="H332" s="8"/>
      <c r="I332" s="8"/>
      <c r="J332" s="8"/>
      <c r="K332" s="8"/>
      <c r="L332" s="8"/>
    </row>
    <row r="333" spans="1:12" ht="15.95" customHeight="1" x14ac:dyDescent="0.25">
      <c r="A333" s="29">
        <v>731</v>
      </c>
      <c r="B333" s="7"/>
      <c r="C333" s="7"/>
      <c r="D333" s="7"/>
      <c r="E333" s="28">
        <v>0.8</v>
      </c>
      <c r="F333" s="28">
        <v>0.99971582669030101</v>
      </c>
      <c r="G333" s="8"/>
      <c r="H333" s="8"/>
      <c r="I333" s="8"/>
      <c r="J333" s="8"/>
      <c r="K333" s="8"/>
      <c r="L333" s="8"/>
    </row>
    <row r="334" spans="1:12" ht="15.95" customHeight="1" x14ac:dyDescent="0.25">
      <c r="A334" s="29">
        <v>732</v>
      </c>
      <c r="B334" s="7"/>
      <c r="C334" s="7"/>
      <c r="D334" s="7"/>
      <c r="E334" s="28">
        <v>0.8</v>
      </c>
      <c r="F334" s="28">
        <v>0.999719751986196</v>
      </c>
      <c r="G334" s="8"/>
      <c r="H334" s="8"/>
      <c r="I334" s="8"/>
      <c r="J334" s="8"/>
      <c r="K334" s="8"/>
      <c r="L334" s="8"/>
    </row>
    <row r="335" spans="1:12" ht="15.95" customHeight="1" x14ac:dyDescent="0.25">
      <c r="A335" s="29">
        <v>733</v>
      </c>
      <c r="B335" s="7"/>
      <c r="C335" s="7"/>
      <c r="D335" s="7"/>
      <c r="E335" s="28">
        <v>0.8</v>
      </c>
      <c r="F335" s="28">
        <v>0.99972367884540603</v>
      </c>
      <c r="G335" s="8"/>
      <c r="H335" s="8"/>
      <c r="I335" s="8"/>
      <c r="J335" s="8"/>
      <c r="K335" s="8"/>
      <c r="L335" s="8"/>
    </row>
    <row r="336" spans="1:12" ht="15.95" customHeight="1" x14ac:dyDescent="0.25">
      <c r="A336" s="29">
        <v>734</v>
      </c>
      <c r="B336" s="7"/>
      <c r="C336" s="7"/>
      <c r="D336" s="7"/>
      <c r="E336" s="28">
        <v>0.8</v>
      </c>
      <c r="F336" s="28">
        <v>0.999727607268865</v>
      </c>
      <c r="G336" s="8"/>
      <c r="H336" s="8"/>
      <c r="I336" s="8"/>
      <c r="J336" s="8"/>
      <c r="K336" s="8"/>
      <c r="L336" s="8"/>
    </row>
    <row r="337" spans="1:12" ht="15.95" customHeight="1" x14ac:dyDescent="0.25">
      <c r="A337" s="29">
        <v>735</v>
      </c>
      <c r="B337" s="7"/>
      <c r="C337" s="7"/>
      <c r="D337" s="7"/>
      <c r="E337" s="28">
        <v>0.8</v>
      </c>
      <c r="F337" s="28">
        <v>0.99973153725750596</v>
      </c>
      <c r="G337" s="8"/>
      <c r="H337" s="8"/>
      <c r="I337" s="8"/>
      <c r="J337" s="8"/>
      <c r="K337" s="8"/>
      <c r="L337" s="8"/>
    </row>
    <row r="338" spans="1:12" ht="15.95" customHeight="1" x14ac:dyDescent="0.25">
      <c r="A338" s="29">
        <v>736</v>
      </c>
      <c r="B338" s="7"/>
      <c r="C338" s="7"/>
      <c r="D338" s="7"/>
      <c r="E338" s="28">
        <v>0.8</v>
      </c>
      <c r="F338" s="28">
        <v>0.99973546881226605</v>
      </c>
      <c r="G338" s="8"/>
      <c r="H338" s="8"/>
      <c r="I338" s="8"/>
      <c r="J338" s="8"/>
      <c r="K338" s="8"/>
      <c r="L338" s="8"/>
    </row>
    <row r="339" spans="1:12" ht="15.95" customHeight="1" x14ac:dyDescent="0.25">
      <c r="A339" s="29">
        <v>737</v>
      </c>
      <c r="B339" s="7"/>
      <c r="C339" s="7"/>
      <c r="D339" s="7"/>
      <c r="E339" s="28">
        <v>0.8</v>
      </c>
      <c r="F339" s="28">
        <v>0.99973940193408195</v>
      </c>
      <c r="G339" s="8"/>
      <c r="H339" s="8"/>
      <c r="I339" s="8"/>
      <c r="J339" s="8"/>
      <c r="K339" s="8"/>
      <c r="L339" s="8"/>
    </row>
    <row r="340" spans="1:12" ht="15.95" customHeight="1" x14ac:dyDescent="0.25">
      <c r="A340" s="29">
        <v>738</v>
      </c>
      <c r="B340" s="7"/>
      <c r="C340" s="7"/>
      <c r="D340" s="7"/>
      <c r="E340" s="28">
        <v>0.8</v>
      </c>
      <c r="F340" s="28">
        <v>0.99974333662388903</v>
      </c>
      <c r="G340" s="8"/>
      <c r="H340" s="8"/>
      <c r="I340" s="8"/>
      <c r="J340" s="8"/>
      <c r="K340" s="8"/>
      <c r="L340" s="8"/>
    </row>
    <row r="341" spans="1:12" ht="15.95" customHeight="1" x14ac:dyDescent="0.25">
      <c r="A341" s="29">
        <v>739</v>
      </c>
      <c r="B341" s="7"/>
      <c r="C341" s="7"/>
      <c r="D341" s="7"/>
      <c r="E341" s="28">
        <v>0.8</v>
      </c>
      <c r="F341" s="28">
        <v>0.99974727288262699</v>
      </c>
      <c r="G341" s="8"/>
      <c r="H341" s="8"/>
      <c r="I341" s="8"/>
      <c r="J341" s="8"/>
      <c r="K341" s="8"/>
      <c r="L341" s="8"/>
    </row>
    <row r="342" spans="1:12" ht="15.95" customHeight="1" x14ac:dyDescent="0.25">
      <c r="A342" s="29">
        <v>740</v>
      </c>
      <c r="B342" s="7"/>
      <c r="C342" s="7"/>
      <c r="D342" s="7"/>
      <c r="E342" s="28">
        <v>0.8</v>
      </c>
      <c r="F342" s="28">
        <v>0.99975121071123396</v>
      </c>
      <c r="G342" s="8"/>
      <c r="H342" s="8"/>
      <c r="I342" s="8"/>
      <c r="J342" s="8"/>
      <c r="K342" s="8"/>
      <c r="L342" s="8"/>
    </row>
    <row r="343" spans="1:12" ht="15.95" customHeight="1" x14ac:dyDescent="0.25">
      <c r="A343" s="29">
        <v>741</v>
      </c>
      <c r="B343" s="7"/>
      <c r="C343" s="7"/>
      <c r="D343" s="7"/>
      <c r="E343" s="28">
        <v>0.8</v>
      </c>
      <c r="F343" s="28">
        <v>0.99975515011064697</v>
      </c>
      <c r="G343" s="8"/>
      <c r="H343" s="8"/>
      <c r="I343" s="8"/>
      <c r="J343" s="8"/>
      <c r="K343" s="8"/>
      <c r="L343" s="8"/>
    </row>
    <row r="344" spans="1:12" ht="15.95" customHeight="1" x14ac:dyDescent="0.25">
      <c r="A344" s="29">
        <v>742</v>
      </c>
      <c r="B344" s="7"/>
      <c r="C344" s="7"/>
      <c r="D344" s="7"/>
      <c r="E344" s="28">
        <v>0.8</v>
      </c>
      <c r="F344" s="28">
        <v>0.99975909108181005</v>
      </c>
      <c r="G344" s="8"/>
      <c r="H344" s="8"/>
      <c r="I344" s="8"/>
      <c r="J344" s="8"/>
      <c r="K344" s="8"/>
      <c r="L344" s="8"/>
    </row>
    <row r="345" spans="1:12" ht="15.95" customHeight="1" x14ac:dyDescent="0.25">
      <c r="A345" s="29">
        <v>743</v>
      </c>
      <c r="B345" s="7"/>
      <c r="C345" s="7"/>
      <c r="D345" s="7"/>
      <c r="E345" s="28">
        <v>0.8</v>
      </c>
      <c r="F345" s="28">
        <v>0.99976303362566199</v>
      </c>
      <c r="G345" s="8"/>
      <c r="H345" s="8"/>
      <c r="I345" s="8"/>
      <c r="J345" s="8"/>
      <c r="K345" s="8"/>
      <c r="L345" s="8"/>
    </row>
    <row r="346" spans="1:12" ht="15.95" customHeight="1" x14ac:dyDescent="0.25">
      <c r="A346" s="29">
        <v>744</v>
      </c>
      <c r="B346" s="7"/>
      <c r="C346" s="7"/>
      <c r="D346" s="7"/>
      <c r="E346" s="28">
        <v>0.8</v>
      </c>
      <c r="F346" s="28">
        <v>0.99976697774314405</v>
      </c>
      <c r="G346" s="8"/>
      <c r="H346" s="8"/>
      <c r="I346" s="8"/>
      <c r="J346" s="8"/>
      <c r="K346" s="8"/>
      <c r="L346" s="8"/>
    </row>
    <row r="347" spans="1:12" ht="15.95" customHeight="1" x14ac:dyDescent="0.25">
      <c r="A347" s="29">
        <v>745</v>
      </c>
      <c r="B347" s="7"/>
      <c r="C347" s="7"/>
      <c r="D347" s="7"/>
      <c r="E347" s="28">
        <v>0.8</v>
      </c>
      <c r="F347" s="28">
        <v>0.99977092343519702</v>
      </c>
      <c r="G347" s="8"/>
      <c r="H347" s="8"/>
      <c r="I347" s="8"/>
      <c r="J347" s="8"/>
      <c r="K347" s="8"/>
      <c r="L347" s="8"/>
    </row>
    <row r="348" spans="1:12" ht="15.95" customHeight="1" x14ac:dyDescent="0.25">
      <c r="A348" s="29">
        <v>746</v>
      </c>
      <c r="B348" s="7"/>
      <c r="C348" s="7"/>
      <c r="D348" s="7"/>
      <c r="E348" s="28">
        <v>0.8</v>
      </c>
      <c r="F348" s="28">
        <v>0.99977487070276805</v>
      </c>
      <c r="G348" s="8"/>
      <c r="H348" s="8"/>
      <c r="I348" s="8"/>
      <c r="J348" s="8"/>
      <c r="K348" s="8"/>
      <c r="L348" s="8"/>
    </row>
    <row r="349" spans="1:12" ht="15.95" customHeight="1" x14ac:dyDescent="0.25">
      <c r="A349" s="29">
        <v>747</v>
      </c>
      <c r="B349" s="7"/>
      <c r="C349" s="7"/>
      <c r="D349" s="7"/>
      <c r="E349" s="28">
        <v>0.8</v>
      </c>
      <c r="F349" s="28">
        <v>0.99977881954679904</v>
      </c>
      <c r="G349" s="8"/>
      <c r="H349" s="8"/>
      <c r="I349" s="8"/>
      <c r="J349" s="8"/>
      <c r="K349" s="8"/>
      <c r="L349" s="8"/>
    </row>
    <row r="350" spans="1:12" ht="15.95" customHeight="1" x14ac:dyDescent="0.25">
      <c r="A350" s="29">
        <v>748</v>
      </c>
      <c r="B350" s="7"/>
      <c r="C350" s="7"/>
      <c r="D350" s="7"/>
      <c r="E350" s="28">
        <v>0.8</v>
      </c>
      <c r="F350" s="28">
        <v>0.99978276996823401</v>
      </c>
      <c r="G350" s="8"/>
      <c r="H350" s="8"/>
      <c r="I350" s="8"/>
      <c r="J350" s="8"/>
      <c r="K350" s="8"/>
      <c r="L350" s="8"/>
    </row>
    <row r="351" spans="1:12" ht="15.95" customHeight="1" x14ac:dyDescent="0.25">
      <c r="A351" s="29">
        <v>749</v>
      </c>
      <c r="B351" s="7"/>
      <c r="C351" s="7"/>
      <c r="D351" s="7"/>
      <c r="E351" s="28">
        <v>0.8</v>
      </c>
      <c r="F351" s="28">
        <v>0.99978672196801699</v>
      </c>
      <c r="G351" s="8"/>
      <c r="H351" s="8"/>
      <c r="I351" s="8"/>
      <c r="J351" s="8"/>
      <c r="K351" s="8"/>
      <c r="L351" s="8"/>
    </row>
    <row r="352" spans="1:12" ht="15.95" customHeight="1" x14ac:dyDescent="0.25">
      <c r="A352" s="29">
        <v>750</v>
      </c>
      <c r="B352" s="7"/>
      <c r="C352" s="7"/>
      <c r="D352" s="7"/>
      <c r="E352" s="28">
        <v>0.8</v>
      </c>
      <c r="F352" s="28">
        <v>0.999790675547098</v>
      </c>
      <c r="G352" s="8"/>
      <c r="H352" s="8"/>
      <c r="I352" s="8"/>
      <c r="J352" s="8"/>
      <c r="K352" s="8"/>
      <c r="L352" s="8"/>
    </row>
    <row r="353" spans="1:12" ht="15.95" customHeight="1" x14ac:dyDescent="0.25">
      <c r="A353" s="29">
        <v>751</v>
      </c>
      <c r="B353" s="7"/>
      <c r="C353" s="7"/>
      <c r="D353" s="7"/>
      <c r="E353" s="28">
        <v>0.8</v>
      </c>
      <c r="F353" s="28">
        <v>0.99979463070642105</v>
      </c>
      <c r="G353" s="8"/>
      <c r="H353" s="8"/>
      <c r="I353" s="8"/>
      <c r="J353" s="8"/>
      <c r="K353" s="8"/>
      <c r="L353" s="8"/>
    </row>
    <row r="354" spans="1:12" ht="15.95" customHeight="1" x14ac:dyDescent="0.25">
      <c r="A354" s="29">
        <v>752</v>
      </c>
      <c r="B354" s="7"/>
      <c r="C354" s="7"/>
      <c r="D354" s="7"/>
      <c r="E354" s="28">
        <v>0.8</v>
      </c>
      <c r="F354" s="28">
        <v>0.99979858744693395</v>
      </c>
      <c r="G354" s="8"/>
      <c r="H354" s="8"/>
      <c r="I354" s="8"/>
      <c r="J354" s="8"/>
      <c r="K354" s="8"/>
      <c r="L354" s="8"/>
    </row>
    <row r="355" spans="1:12" ht="15.95" customHeight="1" x14ac:dyDescent="0.25">
      <c r="A355" s="29">
        <v>753</v>
      </c>
      <c r="B355" s="7"/>
      <c r="C355" s="7"/>
      <c r="D355" s="7"/>
      <c r="E355" s="28">
        <v>0.8</v>
      </c>
      <c r="F355" s="28">
        <v>0.99980254576958705</v>
      </c>
      <c r="G355" s="8"/>
      <c r="H355" s="8"/>
      <c r="I355" s="8"/>
      <c r="J355" s="8"/>
      <c r="K355" s="8"/>
      <c r="L355" s="8"/>
    </row>
    <row r="356" spans="1:12" ht="15.95" customHeight="1" x14ac:dyDescent="0.25">
      <c r="A356" s="29">
        <v>754</v>
      </c>
      <c r="B356" s="7"/>
      <c r="C356" s="7"/>
      <c r="D356" s="7"/>
      <c r="E356" s="28">
        <v>0.8</v>
      </c>
      <c r="F356" s="28">
        <v>0.99980650567532503</v>
      </c>
      <c r="G356" s="8"/>
      <c r="H356" s="8"/>
      <c r="I356" s="8"/>
      <c r="J356" s="8"/>
      <c r="K356" s="8"/>
      <c r="L356" s="8"/>
    </row>
    <row r="357" spans="1:12" ht="15.95" customHeight="1" x14ac:dyDescent="0.25">
      <c r="A357" s="29">
        <v>755</v>
      </c>
      <c r="B357" s="7"/>
      <c r="C357" s="7"/>
      <c r="D357" s="7"/>
      <c r="E357" s="28">
        <v>0.8</v>
      </c>
      <c r="F357" s="28">
        <v>0.99981046716510302</v>
      </c>
      <c r="G357" s="8"/>
      <c r="H357" s="8"/>
      <c r="I357" s="8"/>
      <c r="J357" s="8"/>
      <c r="K357" s="8"/>
      <c r="L357" s="8"/>
    </row>
    <row r="358" spans="1:12" ht="15.95" customHeight="1" x14ac:dyDescent="0.25">
      <c r="A358" s="29">
        <v>756</v>
      </c>
      <c r="B358" s="7"/>
      <c r="C358" s="7"/>
      <c r="D358" s="7"/>
      <c r="E358" s="28">
        <v>0.8</v>
      </c>
      <c r="F358" s="28">
        <v>0.99981443023986905</v>
      </c>
      <c r="G358" s="8"/>
      <c r="H358" s="8"/>
      <c r="I358" s="8"/>
      <c r="J358" s="8"/>
      <c r="K358" s="8"/>
      <c r="L358" s="8"/>
    </row>
    <row r="359" spans="1:12" ht="15.95" customHeight="1" x14ac:dyDescent="0.25">
      <c r="A359" s="29">
        <v>757</v>
      </c>
      <c r="B359" s="7"/>
      <c r="C359" s="7"/>
      <c r="D359" s="7"/>
      <c r="E359" s="28">
        <v>0.8</v>
      </c>
      <c r="F359" s="28">
        <v>0.999818394900575</v>
      </c>
      <c r="G359" s="8"/>
      <c r="H359" s="8"/>
      <c r="I359" s="8"/>
      <c r="J359" s="8"/>
      <c r="K359" s="8"/>
      <c r="L359" s="8"/>
    </row>
    <row r="360" spans="1:12" ht="15.95" customHeight="1" x14ac:dyDescent="0.25">
      <c r="A360" s="29">
        <v>758</v>
      </c>
      <c r="B360" s="7"/>
      <c r="C360" s="7"/>
      <c r="D360" s="7"/>
      <c r="E360" s="28">
        <v>0.8</v>
      </c>
      <c r="F360" s="28">
        <v>0.99982236114817202</v>
      </c>
      <c r="G360" s="8"/>
      <c r="H360" s="8"/>
      <c r="I360" s="8"/>
      <c r="J360" s="8"/>
      <c r="K360" s="8"/>
      <c r="L360" s="8"/>
    </row>
    <row r="361" spans="1:12" ht="15.95" customHeight="1" x14ac:dyDescent="0.25">
      <c r="A361" s="29">
        <v>759</v>
      </c>
      <c r="B361" s="7"/>
      <c r="C361" s="7"/>
      <c r="D361" s="7"/>
      <c r="E361" s="28">
        <v>0.8</v>
      </c>
      <c r="F361" s="28">
        <v>0.99982632898361401</v>
      </c>
      <c r="G361" s="8"/>
      <c r="H361" s="8"/>
      <c r="I361" s="8"/>
      <c r="J361" s="8"/>
      <c r="K361" s="8"/>
      <c r="L361" s="8"/>
    </row>
    <row r="362" spans="1:12" ht="15.95" customHeight="1" x14ac:dyDescent="0.25">
      <c r="A362" s="29">
        <v>760</v>
      </c>
      <c r="B362" s="7"/>
      <c r="C362" s="7"/>
      <c r="D362" s="7"/>
      <c r="E362" s="28">
        <v>0.8</v>
      </c>
      <c r="F362" s="28">
        <v>0.99983029840785598</v>
      </c>
      <c r="G362" s="8"/>
      <c r="H362" s="8"/>
      <c r="I362" s="8"/>
      <c r="J362" s="8"/>
      <c r="K362" s="8"/>
      <c r="L362" s="8"/>
    </row>
    <row r="363" spans="1:12" ht="15.95" customHeight="1" x14ac:dyDescent="0.25">
      <c r="A363" s="29">
        <v>761</v>
      </c>
      <c r="B363" s="7"/>
      <c r="C363" s="7"/>
      <c r="D363" s="7"/>
      <c r="E363" s="28">
        <v>0.8</v>
      </c>
      <c r="F363" s="28">
        <v>0.99983426942185005</v>
      </c>
      <c r="G363" s="8"/>
      <c r="H363" s="8"/>
      <c r="I363" s="8"/>
      <c r="J363" s="8"/>
      <c r="K363" s="8"/>
      <c r="L363" s="8"/>
    </row>
    <row r="364" spans="1:12" ht="15.95" customHeight="1" x14ac:dyDescent="0.25">
      <c r="A364" s="29">
        <v>762</v>
      </c>
      <c r="B364" s="7"/>
      <c r="C364" s="7"/>
      <c r="D364" s="7"/>
      <c r="E364" s="28">
        <v>0.8</v>
      </c>
      <c r="F364" s="28">
        <v>0.99983824202655203</v>
      </c>
      <c r="G364" s="8"/>
      <c r="H364" s="8"/>
      <c r="I364" s="8"/>
      <c r="J364" s="8"/>
      <c r="K364" s="8"/>
      <c r="L364" s="8"/>
    </row>
    <row r="365" spans="1:12" ht="15.95" customHeight="1" x14ac:dyDescent="0.25">
      <c r="A365" s="29">
        <v>763</v>
      </c>
      <c r="B365" s="7"/>
      <c r="C365" s="7"/>
      <c r="D365" s="7"/>
      <c r="E365" s="28">
        <v>0.8</v>
      </c>
      <c r="F365" s="28">
        <v>0.99984221622291902</v>
      </c>
      <c r="G365" s="8"/>
      <c r="H365" s="8"/>
      <c r="I365" s="8"/>
      <c r="J365" s="8"/>
      <c r="K365" s="8"/>
      <c r="L365" s="8"/>
    </row>
    <row r="366" spans="1:12" ht="15.95" customHeight="1" x14ac:dyDescent="0.25">
      <c r="A366" s="29">
        <v>764</v>
      </c>
      <c r="B366" s="7"/>
      <c r="C366" s="7"/>
      <c r="D366" s="7"/>
      <c r="E366" s="28">
        <v>0.8</v>
      </c>
      <c r="F366" s="28">
        <v>0.99984619201190805</v>
      </c>
      <c r="G366" s="8"/>
      <c r="H366" s="8"/>
      <c r="I366" s="8"/>
      <c r="J366" s="8"/>
      <c r="K366" s="8"/>
      <c r="L366" s="8"/>
    </row>
    <row r="367" spans="1:12" ht="15.95" customHeight="1" x14ac:dyDescent="0.25">
      <c r="A367" s="29">
        <v>765</v>
      </c>
      <c r="B367" s="7"/>
      <c r="C367" s="7"/>
      <c r="D367" s="7"/>
      <c r="E367" s="28">
        <v>0.8</v>
      </c>
      <c r="F367" s="28">
        <v>0.99985016939447502</v>
      </c>
      <c r="G367" s="8"/>
      <c r="H367" s="8"/>
      <c r="I367" s="8"/>
      <c r="J367" s="8"/>
      <c r="K367" s="8"/>
      <c r="L367" s="8"/>
    </row>
    <row r="368" spans="1:12" ht="15.95" customHeight="1" x14ac:dyDescent="0.25">
      <c r="A368" s="29">
        <v>766</v>
      </c>
      <c r="B368" s="7"/>
      <c r="C368" s="7"/>
      <c r="D368" s="7"/>
      <c r="E368" s="28">
        <v>0.8</v>
      </c>
      <c r="F368" s="28">
        <v>0.99985414837157904</v>
      </c>
      <c r="G368" s="8"/>
      <c r="H368" s="8"/>
      <c r="I368" s="8"/>
      <c r="J368" s="8"/>
      <c r="K368" s="8"/>
      <c r="L368" s="8"/>
    </row>
    <row r="369" spans="1:12" ht="15.95" customHeight="1" x14ac:dyDescent="0.25">
      <c r="A369" s="29">
        <v>767</v>
      </c>
      <c r="B369" s="7"/>
      <c r="C369" s="7"/>
      <c r="D369" s="7"/>
      <c r="E369" s="28">
        <v>0.8</v>
      </c>
      <c r="F369" s="28">
        <v>0.99985812894417703</v>
      </c>
      <c r="G369" s="8"/>
      <c r="H369" s="8"/>
      <c r="I369" s="8"/>
      <c r="J369" s="8"/>
      <c r="K369" s="8"/>
      <c r="L369" s="8"/>
    </row>
    <row r="370" spans="1:12" ht="15.95" customHeight="1" x14ac:dyDescent="0.25">
      <c r="A370" s="29">
        <v>768</v>
      </c>
      <c r="B370" s="7"/>
      <c r="C370" s="7"/>
      <c r="D370" s="7"/>
      <c r="E370" s="28">
        <v>0.8</v>
      </c>
      <c r="F370" s="28">
        <v>0.99986211111323298</v>
      </c>
      <c r="G370" s="8"/>
      <c r="H370" s="8"/>
      <c r="I370" s="8"/>
      <c r="J370" s="8"/>
      <c r="K370" s="8"/>
      <c r="L370" s="8"/>
    </row>
    <row r="371" spans="1:12" ht="15.95" customHeight="1" x14ac:dyDescent="0.25">
      <c r="A371" s="29">
        <v>769</v>
      </c>
      <c r="B371" s="7"/>
      <c r="C371" s="7"/>
      <c r="D371" s="7"/>
      <c r="E371" s="28">
        <v>0.8</v>
      </c>
      <c r="F371" s="28">
        <v>0.99986609487970501</v>
      </c>
      <c r="G371" s="8"/>
      <c r="H371" s="8"/>
      <c r="I371" s="8"/>
      <c r="J371" s="8"/>
      <c r="K371" s="8"/>
      <c r="L371" s="8"/>
    </row>
    <row r="372" spans="1:12" ht="15.95" customHeight="1" x14ac:dyDescent="0.25">
      <c r="A372" s="29">
        <v>770</v>
      </c>
      <c r="B372" s="7"/>
      <c r="C372" s="7"/>
      <c r="D372" s="7"/>
      <c r="E372" s="28">
        <v>0.8</v>
      </c>
      <c r="F372" s="28">
        <v>0.99987008024455504</v>
      </c>
      <c r="G372" s="8"/>
      <c r="H372" s="8"/>
      <c r="I372" s="8"/>
      <c r="J372" s="8"/>
      <c r="K372" s="8"/>
      <c r="L372" s="8"/>
    </row>
    <row r="373" spans="1:12" ht="15.95" customHeight="1" x14ac:dyDescent="0.25">
      <c r="A373" s="29">
        <v>771</v>
      </c>
      <c r="B373" s="7"/>
      <c r="C373" s="7"/>
      <c r="D373" s="7"/>
      <c r="E373" s="28">
        <v>0.8</v>
      </c>
      <c r="F373" s="28">
        <v>0.99987406720874406</v>
      </c>
      <c r="G373" s="8"/>
      <c r="H373" s="8"/>
      <c r="I373" s="8"/>
      <c r="J373" s="8"/>
      <c r="K373" s="8"/>
      <c r="L373" s="8"/>
    </row>
    <row r="374" spans="1:12" ht="15.95" customHeight="1" x14ac:dyDescent="0.25">
      <c r="A374" s="29">
        <v>772</v>
      </c>
      <c r="B374" s="7"/>
      <c r="C374" s="7"/>
      <c r="D374" s="7"/>
      <c r="E374" s="28">
        <v>0.8</v>
      </c>
      <c r="F374" s="28">
        <v>0.99987805577323696</v>
      </c>
      <c r="G374" s="8"/>
      <c r="H374" s="8"/>
      <c r="I374" s="8"/>
      <c r="J374" s="8"/>
      <c r="K374" s="8"/>
      <c r="L374" s="8"/>
    </row>
    <row r="375" spans="1:12" ht="15.95" customHeight="1" x14ac:dyDescent="0.25">
      <c r="A375" s="29">
        <v>773</v>
      </c>
      <c r="B375" s="7"/>
      <c r="C375" s="7"/>
      <c r="D375" s="7"/>
      <c r="E375" s="28">
        <v>0.8</v>
      </c>
      <c r="F375" s="28">
        <v>0.99988204593899699</v>
      </c>
      <c r="G375" s="8"/>
      <c r="H375" s="8"/>
      <c r="I375" s="8"/>
      <c r="J375" s="8"/>
      <c r="K375" s="8"/>
      <c r="L375" s="8"/>
    </row>
    <row r="376" spans="1:12" ht="15.95" customHeight="1" x14ac:dyDescent="0.25">
      <c r="A376" s="29">
        <v>774</v>
      </c>
      <c r="B376" s="7"/>
      <c r="C376" s="7"/>
      <c r="D376" s="7"/>
      <c r="E376" s="28">
        <v>0.8</v>
      </c>
      <c r="F376" s="28">
        <v>0.99988603770698703</v>
      </c>
      <c r="G376" s="8"/>
      <c r="H376" s="8"/>
      <c r="I376" s="8"/>
      <c r="J376" s="8"/>
      <c r="K376" s="8"/>
      <c r="L376" s="8"/>
    </row>
    <row r="377" spans="1:12" ht="15.95" customHeight="1" x14ac:dyDescent="0.25">
      <c r="A377" s="29">
        <v>775</v>
      </c>
      <c r="B377" s="7"/>
      <c r="C377" s="7"/>
      <c r="D377" s="7"/>
      <c r="E377" s="28">
        <v>0.8</v>
      </c>
      <c r="F377" s="28">
        <v>0.99989003107817298</v>
      </c>
      <c r="G377" s="8"/>
      <c r="H377" s="8"/>
      <c r="I377" s="8"/>
      <c r="J377" s="8"/>
      <c r="K377" s="8"/>
      <c r="L377" s="8"/>
    </row>
    <row r="378" spans="1:12" ht="15.95" customHeight="1" x14ac:dyDescent="0.25">
      <c r="A378" s="29">
        <v>776</v>
      </c>
      <c r="B378" s="7"/>
      <c r="C378" s="7"/>
      <c r="D378" s="7"/>
      <c r="E378" s="28">
        <v>0.8</v>
      </c>
      <c r="F378" s="28">
        <v>0.99989402605352196</v>
      </c>
      <c r="G378" s="8"/>
      <c r="H378" s="8"/>
      <c r="I378" s="8"/>
      <c r="J378" s="8"/>
      <c r="K378" s="8"/>
      <c r="L378" s="8"/>
    </row>
    <row r="379" spans="1:12" ht="15.95" customHeight="1" x14ac:dyDescent="0.25">
      <c r="A379" s="29">
        <v>777</v>
      </c>
      <c r="B379" s="7"/>
      <c r="C379" s="7"/>
      <c r="D379" s="7"/>
      <c r="E379" s="28">
        <v>0.8</v>
      </c>
      <c r="F379" s="28">
        <v>0.99989802263400096</v>
      </c>
      <c r="G379" s="8"/>
      <c r="H379" s="8"/>
      <c r="I379" s="8"/>
      <c r="J379" s="8"/>
      <c r="K379" s="8"/>
      <c r="L379" s="8"/>
    </row>
    <row r="380" spans="1:12" ht="15.95" customHeight="1" x14ac:dyDescent="0.25">
      <c r="A380" s="29">
        <v>778</v>
      </c>
      <c r="B380" s="7"/>
      <c r="C380" s="7"/>
      <c r="D380" s="7"/>
      <c r="E380" s="28">
        <v>0.8</v>
      </c>
      <c r="F380" s="28">
        <v>0.999902020820576</v>
      </c>
      <c r="G380" s="8"/>
      <c r="H380" s="8"/>
      <c r="I380" s="8"/>
      <c r="J380" s="8"/>
      <c r="K380" s="8"/>
      <c r="L380" s="8"/>
    </row>
    <row r="381" spans="1:12" ht="15.95" customHeight="1" x14ac:dyDescent="0.25">
      <c r="A381" s="29">
        <v>779</v>
      </c>
      <c r="B381" s="7"/>
      <c r="C381" s="7"/>
      <c r="D381" s="7"/>
      <c r="E381" s="28">
        <v>0.8</v>
      </c>
      <c r="F381" s="28">
        <v>0.99990602061421596</v>
      </c>
      <c r="G381" s="8"/>
      <c r="H381" s="8"/>
      <c r="I381" s="8"/>
      <c r="J381" s="8"/>
      <c r="K381" s="8"/>
      <c r="L381" s="8"/>
    </row>
    <row r="382" spans="1:12" ht="15.95" customHeight="1" x14ac:dyDescent="0.25">
      <c r="A382" s="29">
        <v>780</v>
      </c>
      <c r="B382" s="7"/>
      <c r="C382" s="7"/>
      <c r="D382" s="7"/>
      <c r="E382" s="28">
        <v>0.8</v>
      </c>
      <c r="F382" s="28">
        <v>0.99991002201588897</v>
      </c>
      <c r="G382" s="8"/>
      <c r="H382" s="8"/>
      <c r="I382" s="8"/>
      <c r="J382" s="8"/>
      <c r="K382" s="8"/>
      <c r="L382" s="8"/>
    </row>
    <row r="383" spans="1:12" ht="15.95" customHeight="1" x14ac:dyDescent="0.25">
      <c r="A383" s="29">
        <v>781</v>
      </c>
      <c r="B383" s="7"/>
      <c r="C383" s="7"/>
      <c r="D383" s="7"/>
      <c r="E383" s="28">
        <v>0.8</v>
      </c>
      <c r="F383" s="28">
        <v>0.99991402502656801</v>
      </c>
      <c r="G383" s="8"/>
      <c r="H383" s="8"/>
      <c r="I383" s="8"/>
      <c r="J383" s="8"/>
      <c r="K383" s="8"/>
      <c r="L383" s="8"/>
    </row>
    <row r="384" spans="1:12" ht="15.95" customHeight="1" x14ac:dyDescent="0.25">
      <c r="A384" s="29">
        <v>782</v>
      </c>
      <c r="B384" s="7"/>
      <c r="C384" s="7"/>
      <c r="D384" s="7"/>
      <c r="E384" s="28">
        <v>0.8</v>
      </c>
      <c r="F384" s="28">
        <v>0.99991802964722099</v>
      </c>
      <c r="G384" s="8"/>
      <c r="H384" s="8"/>
      <c r="I384" s="8"/>
      <c r="J384" s="8"/>
      <c r="K384" s="8"/>
      <c r="L384" s="8"/>
    </row>
    <row r="385" spans="1:12" ht="15.95" customHeight="1" x14ac:dyDescent="0.25">
      <c r="A385" s="29">
        <v>783</v>
      </c>
      <c r="B385" s="7"/>
      <c r="C385" s="7"/>
      <c r="D385" s="7"/>
      <c r="E385" s="28">
        <v>0.8</v>
      </c>
      <c r="F385" s="28">
        <v>0.999922035878821</v>
      </c>
      <c r="G385" s="8"/>
      <c r="H385" s="8"/>
      <c r="I385" s="8"/>
      <c r="J385" s="8"/>
      <c r="K385" s="8"/>
      <c r="L385" s="8"/>
    </row>
    <row r="386" spans="1:12" ht="15.95" customHeight="1" x14ac:dyDescent="0.25">
      <c r="A386" s="29">
        <v>784</v>
      </c>
      <c r="B386" s="7"/>
      <c r="C386" s="7"/>
      <c r="D386" s="7"/>
      <c r="E386" s="28">
        <v>0.8</v>
      </c>
      <c r="F386" s="28">
        <v>0.99992604372233795</v>
      </c>
      <c r="G386" s="8"/>
      <c r="H386" s="8"/>
      <c r="I386" s="8"/>
      <c r="J386" s="8"/>
      <c r="K386" s="8"/>
      <c r="L386" s="8"/>
    </row>
    <row r="387" spans="1:12" ht="15.95" customHeight="1" x14ac:dyDescent="0.25">
      <c r="A387" s="29">
        <v>785</v>
      </c>
      <c r="B387" s="7"/>
      <c r="C387" s="7"/>
      <c r="D387" s="7"/>
      <c r="E387" s="28">
        <v>0.8</v>
      </c>
      <c r="F387" s="28">
        <v>0.99993005317874695</v>
      </c>
      <c r="G387" s="8"/>
      <c r="H387" s="8"/>
      <c r="I387" s="8"/>
      <c r="J387" s="8"/>
      <c r="K387" s="8"/>
      <c r="L387" s="8"/>
    </row>
    <row r="388" spans="1:12" ht="15.95" customHeight="1" x14ac:dyDescent="0.25">
      <c r="A388" s="29">
        <v>786</v>
      </c>
      <c r="B388" s="7"/>
      <c r="C388" s="7"/>
      <c r="D388" s="7"/>
      <c r="E388" s="28">
        <v>0.8</v>
      </c>
      <c r="F388" s="28">
        <v>0.99993406424902298</v>
      </c>
      <c r="G388" s="8"/>
      <c r="H388" s="8"/>
      <c r="I388" s="8"/>
      <c r="J388" s="8"/>
      <c r="K388" s="8"/>
      <c r="L388" s="8"/>
    </row>
    <row r="389" spans="1:12" ht="15.95" customHeight="1" x14ac:dyDescent="0.25">
      <c r="A389" s="29">
        <v>787</v>
      </c>
      <c r="B389" s="7"/>
      <c r="C389" s="7"/>
      <c r="D389" s="7"/>
      <c r="E389" s="28">
        <v>0.8</v>
      </c>
      <c r="F389" s="28">
        <v>0.99993807693413805</v>
      </c>
      <c r="G389" s="8"/>
      <c r="H389" s="8"/>
      <c r="I389" s="8"/>
      <c r="J389" s="8"/>
      <c r="K389" s="8"/>
      <c r="L389" s="8"/>
    </row>
    <row r="390" spans="1:12" ht="15.95" customHeight="1" x14ac:dyDescent="0.25">
      <c r="A390" s="29">
        <v>788</v>
      </c>
      <c r="B390" s="7"/>
      <c r="C390" s="7"/>
      <c r="D390" s="7"/>
      <c r="E390" s="28">
        <v>0.8</v>
      </c>
      <c r="F390" s="28">
        <v>0.99994209123506705</v>
      </c>
      <c r="G390" s="8"/>
      <c r="H390" s="8"/>
      <c r="I390" s="8"/>
      <c r="J390" s="8"/>
      <c r="K390" s="8"/>
      <c r="L390" s="8"/>
    </row>
    <row r="391" spans="1:12" ht="15.95" customHeight="1" x14ac:dyDescent="0.25">
      <c r="A391" s="29">
        <v>789</v>
      </c>
      <c r="B391" s="7"/>
      <c r="C391" s="7"/>
      <c r="D391" s="7"/>
      <c r="E391" s="28">
        <v>0.8</v>
      </c>
      <c r="F391" s="28">
        <v>0.99994610715278898</v>
      </c>
      <c r="G391" s="8"/>
      <c r="H391" s="8"/>
      <c r="I391" s="8"/>
      <c r="J391" s="8"/>
      <c r="K391" s="8"/>
      <c r="L391" s="8"/>
    </row>
    <row r="392" spans="1:12" ht="15.95" customHeight="1" x14ac:dyDescent="0.25">
      <c r="A392" s="29">
        <v>790</v>
      </c>
      <c r="B392" s="7"/>
      <c r="C392" s="7"/>
      <c r="D392" s="7"/>
      <c r="E392" s="28">
        <v>0.8</v>
      </c>
      <c r="F392" s="28">
        <v>0.99995012468827904</v>
      </c>
      <c r="G392" s="8"/>
      <c r="H392" s="8"/>
      <c r="I392" s="8"/>
      <c r="J392" s="8"/>
      <c r="K392" s="8"/>
      <c r="L392" s="8"/>
    </row>
    <row r="393" spans="1:12" ht="15.95" customHeight="1" x14ac:dyDescent="0.25">
      <c r="A393" s="29">
        <v>791</v>
      </c>
      <c r="B393" s="7"/>
      <c r="C393" s="7"/>
      <c r="D393" s="7"/>
      <c r="E393" s="28">
        <v>0.8</v>
      </c>
      <c r="F393" s="28">
        <v>0.99995414384251602</v>
      </c>
      <c r="G393" s="8"/>
      <c r="H393" s="8"/>
      <c r="I393" s="8"/>
      <c r="J393" s="8"/>
      <c r="K393" s="8"/>
      <c r="L393" s="8"/>
    </row>
    <row r="394" spans="1:12" ht="15.95" customHeight="1" x14ac:dyDescent="0.25">
      <c r="A394" s="29">
        <v>792</v>
      </c>
      <c r="B394" s="7"/>
      <c r="C394" s="7"/>
      <c r="D394" s="7"/>
      <c r="E394" s="28">
        <v>0.8</v>
      </c>
      <c r="F394" s="28">
        <v>0.99995816461647802</v>
      </c>
      <c r="G394" s="8"/>
      <c r="H394" s="8"/>
      <c r="I394" s="8"/>
      <c r="J394" s="8"/>
      <c r="K394" s="8"/>
      <c r="L394" s="8"/>
    </row>
    <row r="395" spans="1:12" ht="15.95" customHeight="1" x14ac:dyDescent="0.25">
      <c r="A395" s="29">
        <v>793</v>
      </c>
      <c r="B395" s="7"/>
      <c r="C395" s="7"/>
      <c r="D395" s="7"/>
      <c r="E395" s="28">
        <v>0.8</v>
      </c>
      <c r="F395" s="28">
        <v>0.99996218701114203</v>
      </c>
      <c r="G395" s="8"/>
      <c r="H395" s="8"/>
      <c r="I395" s="8"/>
      <c r="J395" s="8"/>
      <c r="K395" s="8"/>
      <c r="L395" s="8"/>
    </row>
    <row r="396" spans="1:12" ht="15.95" customHeight="1" x14ac:dyDescent="0.25">
      <c r="A396" s="29">
        <v>794</v>
      </c>
      <c r="B396" s="7"/>
      <c r="C396" s="7"/>
      <c r="D396" s="7"/>
      <c r="E396" s="28">
        <v>0.8</v>
      </c>
      <c r="F396" s="28">
        <v>0.99996621102749195</v>
      </c>
      <c r="G396" s="8"/>
      <c r="H396" s="8"/>
      <c r="I396" s="8"/>
      <c r="J396" s="8"/>
      <c r="K396" s="8"/>
      <c r="L396" s="8"/>
    </row>
    <row r="397" spans="1:12" ht="15.95" customHeight="1" x14ac:dyDescent="0.25">
      <c r="A397" s="29">
        <v>795</v>
      </c>
      <c r="B397" s="7"/>
      <c r="C397" s="7"/>
      <c r="D397" s="7"/>
      <c r="E397" s="28">
        <v>0.8</v>
      </c>
      <c r="F397" s="28">
        <v>0.99997023666650697</v>
      </c>
      <c r="G397" s="8"/>
      <c r="H397" s="8"/>
      <c r="I397" s="8"/>
      <c r="J397" s="8"/>
      <c r="K397" s="8"/>
      <c r="L397" s="8"/>
    </row>
    <row r="398" spans="1:12" ht="15.95" customHeight="1" x14ac:dyDescent="0.25">
      <c r="A398" s="29">
        <v>796</v>
      </c>
      <c r="B398" s="7"/>
      <c r="C398" s="7"/>
      <c r="D398" s="7"/>
      <c r="E398" s="28">
        <v>0.8</v>
      </c>
      <c r="F398" s="28">
        <v>0.99997426392916899</v>
      </c>
      <c r="G398" s="8"/>
      <c r="H398" s="8"/>
      <c r="I398" s="8"/>
      <c r="J398" s="8"/>
      <c r="K398" s="8"/>
      <c r="L398" s="8"/>
    </row>
    <row r="399" spans="1:12" ht="15.95" customHeight="1" x14ac:dyDescent="0.25">
      <c r="A399" s="29">
        <v>797</v>
      </c>
      <c r="B399" s="7"/>
      <c r="C399" s="7"/>
      <c r="D399" s="7"/>
      <c r="E399" s="28">
        <v>0.8</v>
      </c>
      <c r="F399" s="28">
        <v>0.999978292816459</v>
      </c>
      <c r="G399" s="8"/>
      <c r="H399" s="8"/>
      <c r="I399" s="8"/>
      <c r="J399" s="8"/>
      <c r="K399" s="8"/>
      <c r="L399" s="8"/>
    </row>
    <row r="400" spans="1:12" ht="15.95" customHeight="1" x14ac:dyDescent="0.25">
      <c r="A400" s="29">
        <v>798</v>
      </c>
      <c r="B400" s="7"/>
      <c r="C400" s="7"/>
      <c r="D400" s="7"/>
      <c r="E400" s="28">
        <v>0.8</v>
      </c>
      <c r="F400" s="28">
        <v>0.99998232332936199</v>
      </c>
      <c r="G400" s="8"/>
      <c r="H400" s="8"/>
      <c r="I400" s="8"/>
      <c r="J400" s="8"/>
      <c r="K400" s="8"/>
      <c r="L400" s="8"/>
    </row>
    <row r="401" spans="1:12" ht="15.95" customHeight="1" x14ac:dyDescent="0.25">
      <c r="A401" s="29">
        <v>799</v>
      </c>
      <c r="B401" s="7"/>
      <c r="C401" s="7"/>
      <c r="D401" s="7"/>
      <c r="E401" s="28">
        <v>0.8</v>
      </c>
      <c r="F401" s="28">
        <v>0.99998635546886305</v>
      </c>
      <c r="G401" s="8"/>
      <c r="H401" s="8"/>
      <c r="I401" s="8"/>
      <c r="J401" s="8"/>
      <c r="K401" s="8"/>
      <c r="L401" s="8"/>
    </row>
    <row r="402" spans="1:12" ht="15.95" customHeight="1" x14ac:dyDescent="0.25">
      <c r="A402" s="29">
        <v>800</v>
      </c>
      <c r="B402" s="7"/>
      <c r="C402" s="7"/>
      <c r="D402" s="7"/>
      <c r="E402" s="28">
        <v>0.8</v>
      </c>
      <c r="F402" s="28">
        <v>0.99999038923594497</v>
      </c>
      <c r="G402" s="8"/>
      <c r="H402" s="8"/>
      <c r="I402" s="8"/>
      <c r="J402" s="8"/>
      <c r="K402" s="8"/>
      <c r="L402" s="8"/>
    </row>
    <row r="403" spans="1:12" ht="15.95" customHeight="1" x14ac:dyDescent="0.25">
      <c r="A403" s="29">
        <v>801</v>
      </c>
      <c r="B403" s="7"/>
      <c r="C403" s="7"/>
      <c r="D403" s="7"/>
      <c r="E403" s="28">
        <v>0.8</v>
      </c>
      <c r="F403" s="28">
        <v>0.99999442463159305</v>
      </c>
      <c r="G403" s="8"/>
      <c r="H403" s="8"/>
      <c r="I403" s="8"/>
      <c r="J403" s="8"/>
      <c r="K403" s="8"/>
      <c r="L403" s="8"/>
    </row>
    <row r="404" spans="1:12" ht="15.95" customHeight="1" x14ac:dyDescent="0.25">
      <c r="A404" s="29">
        <v>802</v>
      </c>
      <c r="B404" s="7"/>
      <c r="C404" s="7"/>
      <c r="D404" s="7"/>
      <c r="E404" s="28">
        <v>0.8</v>
      </c>
      <c r="F404" s="28">
        <v>0.99999846165679496</v>
      </c>
      <c r="G404" s="8"/>
      <c r="H404" s="8"/>
      <c r="I404" s="8"/>
      <c r="J404" s="8"/>
      <c r="K404" s="8"/>
      <c r="L404" s="8"/>
    </row>
    <row r="405" spans="1:12" ht="15.95" customHeight="1" x14ac:dyDescent="0.25">
      <c r="A405" s="29">
        <v>803</v>
      </c>
      <c r="B405" s="7"/>
      <c r="C405" s="7"/>
      <c r="D405" s="7"/>
      <c r="E405" s="28">
        <v>0.8</v>
      </c>
      <c r="F405" s="28">
        <v>1.0000025003125399</v>
      </c>
      <c r="G405" s="8"/>
      <c r="H405" s="8"/>
      <c r="I405" s="8"/>
      <c r="J405" s="8"/>
      <c r="K405" s="8"/>
      <c r="L405" s="8"/>
    </row>
    <row r="406" spans="1:12" ht="15.95" customHeight="1" x14ac:dyDescent="0.25">
      <c r="A406" s="29">
        <v>804</v>
      </c>
      <c r="B406" s="7"/>
      <c r="C406" s="7"/>
      <c r="D406" s="7"/>
      <c r="E406" s="28">
        <v>0.8</v>
      </c>
      <c r="F406" s="28">
        <v>1.00000654059981</v>
      </c>
      <c r="G406" s="8"/>
      <c r="H406" s="8"/>
      <c r="I406" s="8"/>
      <c r="J406" s="8"/>
      <c r="K406" s="8"/>
      <c r="L406" s="8"/>
    </row>
    <row r="407" spans="1:12" ht="15.95" customHeight="1" x14ac:dyDescent="0.25">
      <c r="A407" s="29">
        <v>805</v>
      </c>
      <c r="B407" s="7"/>
      <c r="C407" s="7"/>
      <c r="D407" s="7"/>
      <c r="E407" s="28">
        <v>0.8</v>
      </c>
      <c r="F407" s="28">
        <v>1.0000105825196</v>
      </c>
      <c r="G407" s="8"/>
      <c r="H407" s="8"/>
      <c r="I407" s="8"/>
      <c r="J407" s="8"/>
      <c r="K407" s="8"/>
      <c r="L407" s="8"/>
    </row>
    <row r="408" spans="1:12" ht="15.95" customHeight="1" x14ac:dyDescent="0.25">
      <c r="A408" s="29">
        <v>806</v>
      </c>
      <c r="B408" s="7"/>
      <c r="C408" s="7"/>
      <c r="D408" s="7"/>
      <c r="E408" s="28">
        <v>0.8</v>
      </c>
      <c r="F408" s="28">
        <v>1.0000146260728999</v>
      </c>
      <c r="G408" s="8"/>
      <c r="H408" s="8"/>
      <c r="I408" s="8"/>
      <c r="J408" s="8"/>
      <c r="K408" s="8"/>
      <c r="L408" s="8"/>
    </row>
    <row r="409" spans="1:12" ht="15.95" customHeight="1" x14ac:dyDescent="0.25">
      <c r="A409" s="29">
        <v>807</v>
      </c>
      <c r="B409" s="7"/>
      <c r="C409" s="7"/>
      <c r="D409" s="7"/>
      <c r="E409" s="28">
        <v>0.8</v>
      </c>
      <c r="F409" s="28">
        <v>1.00001867126069</v>
      </c>
      <c r="G409" s="8"/>
      <c r="H409" s="8"/>
      <c r="I409" s="8"/>
      <c r="J409" s="8"/>
      <c r="K409" s="8"/>
      <c r="L409" s="8"/>
    </row>
    <row r="410" spans="1:12" ht="15.95" customHeight="1" x14ac:dyDescent="0.25">
      <c r="A410" s="29">
        <v>808</v>
      </c>
      <c r="B410" s="7"/>
      <c r="C410" s="7"/>
      <c r="D410" s="7"/>
      <c r="E410" s="28">
        <v>0.8</v>
      </c>
      <c r="F410" s="28">
        <v>1.00002271808398</v>
      </c>
      <c r="G410" s="8"/>
      <c r="H410" s="8"/>
      <c r="I410" s="8"/>
      <c r="J410" s="8"/>
      <c r="K410" s="8"/>
      <c r="L410" s="8"/>
    </row>
    <row r="411" spans="1:12" ht="15.95" customHeight="1" x14ac:dyDescent="0.25">
      <c r="A411" s="29">
        <v>809</v>
      </c>
      <c r="B411" s="7"/>
      <c r="C411" s="7"/>
      <c r="D411" s="7"/>
      <c r="E411" s="28">
        <v>0.8</v>
      </c>
      <c r="F411" s="28">
        <v>1.0000267665437499</v>
      </c>
      <c r="G411" s="8"/>
      <c r="H411" s="8"/>
      <c r="I411" s="8"/>
      <c r="J411" s="8"/>
      <c r="K411" s="8"/>
      <c r="L411" s="8"/>
    </row>
    <row r="412" spans="1:12" ht="15.95" customHeight="1" x14ac:dyDescent="0.25">
      <c r="A412" s="29">
        <v>810</v>
      </c>
      <c r="B412" s="7"/>
      <c r="C412" s="7"/>
      <c r="D412" s="7"/>
      <c r="E412" s="28">
        <v>0.8</v>
      </c>
      <c r="F412" s="28">
        <v>1.0000308166409899</v>
      </c>
      <c r="G412" s="8"/>
      <c r="H412" s="8"/>
      <c r="I412" s="8"/>
      <c r="J412" s="8"/>
      <c r="K412" s="8"/>
      <c r="L412" s="8"/>
    </row>
    <row r="413" spans="1:12" ht="15.95" customHeight="1" x14ac:dyDescent="0.25">
      <c r="A413" s="29">
        <v>811</v>
      </c>
      <c r="B413" s="7"/>
      <c r="C413" s="7"/>
      <c r="D413" s="7"/>
      <c r="E413" s="28">
        <v>0.8</v>
      </c>
      <c r="F413" s="28">
        <v>1.00003486837669</v>
      </c>
      <c r="G413" s="8"/>
      <c r="H413" s="8"/>
      <c r="I413" s="8"/>
      <c r="J413" s="8"/>
      <c r="K413" s="8"/>
      <c r="L413" s="8"/>
    </row>
    <row r="414" spans="1:12" ht="15.95" customHeight="1" x14ac:dyDescent="0.25">
      <c r="A414" s="29">
        <v>812</v>
      </c>
      <c r="B414" s="7"/>
      <c r="C414" s="7"/>
      <c r="D414" s="7"/>
      <c r="E414" s="28">
        <v>0.8</v>
      </c>
      <c r="F414" s="28">
        <v>1.0000389217518599</v>
      </c>
      <c r="G414" s="8"/>
      <c r="H414" s="8"/>
      <c r="I414" s="8"/>
      <c r="J414" s="8"/>
      <c r="K414" s="8"/>
      <c r="L414" s="8"/>
    </row>
    <row r="415" spans="1:12" ht="15.95" customHeight="1" x14ac:dyDescent="0.25">
      <c r="A415" s="29">
        <v>813</v>
      </c>
      <c r="B415" s="7"/>
      <c r="C415" s="7"/>
      <c r="D415" s="7"/>
      <c r="E415" s="28">
        <v>0.8</v>
      </c>
      <c r="F415" s="28">
        <v>1.0000429767674901</v>
      </c>
      <c r="G415" s="8"/>
      <c r="H415" s="8"/>
      <c r="I415" s="8"/>
      <c r="J415" s="8"/>
      <c r="K415" s="8"/>
      <c r="L415" s="8"/>
    </row>
    <row r="416" spans="1:12" ht="15.95" customHeight="1" x14ac:dyDescent="0.25">
      <c r="A416" s="29">
        <v>814</v>
      </c>
      <c r="B416" s="7"/>
      <c r="C416" s="7"/>
      <c r="D416" s="7"/>
      <c r="E416" s="28">
        <v>0.8</v>
      </c>
      <c r="F416" s="28">
        <v>1.0000470334245699</v>
      </c>
      <c r="G416" s="8"/>
      <c r="H416" s="8"/>
      <c r="I416" s="8"/>
      <c r="J416" s="8"/>
      <c r="K416" s="8"/>
      <c r="L416" s="8"/>
    </row>
    <row r="417" spans="1:12" ht="15.95" customHeight="1" x14ac:dyDescent="0.25">
      <c r="A417" s="29">
        <v>815</v>
      </c>
      <c r="B417" s="7"/>
      <c r="C417" s="7"/>
      <c r="D417" s="7"/>
      <c r="E417" s="28">
        <v>0.79999999999999905</v>
      </c>
      <c r="F417" s="28">
        <v>1.0000510917240999</v>
      </c>
      <c r="G417" s="8"/>
      <c r="H417" s="8"/>
      <c r="I417" s="8"/>
      <c r="J417" s="8"/>
      <c r="K417" s="8"/>
      <c r="L417" s="8"/>
    </row>
    <row r="418" spans="1:12" ht="15.95" customHeight="1" x14ac:dyDescent="0.25">
      <c r="A418" s="29">
        <v>816</v>
      </c>
      <c r="B418" s="7"/>
      <c r="C418" s="7"/>
      <c r="D418" s="7"/>
      <c r="E418" s="28">
        <v>0.79999999999999905</v>
      </c>
      <c r="F418" s="28">
        <v>1.0000551516670799</v>
      </c>
      <c r="G418" s="8"/>
      <c r="H418" s="8"/>
      <c r="I418" s="8"/>
      <c r="J418" s="8"/>
      <c r="K418" s="8"/>
      <c r="L418" s="8"/>
    </row>
    <row r="419" spans="1:12" ht="15.95" customHeight="1" x14ac:dyDescent="0.25">
      <c r="A419" s="29">
        <v>817</v>
      </c>
      <c r="B419" s="7"/>
      <c r="C419" s="7"/>
      <c r="D419" s="7"/>
      <c r="E419" s="28">
        <v>0.79999999999999805</v>
      </c>
      <c r="F419" s="28">
        <v>1.0000592132545101</v>
      </c>
      <c r="G419" s="8"/>
      <c r="H419" s="8"/>
      <c r="I419" s="8"/>
      <c r="J419" s="8"/>
      <c r="K419" s="8"/>
      <c r="L419" s="8"/>
    </row>
    <row r="420" spans="1:12" ht="15.95" customHeight="1" x14ac:dyDescent="0.25">
      <c r="A420" s="29">
        <v>818</v>
      </c>
      <c r="B420" s="7"/>
      <c r="C420" s="7"/>
      <c r="D420" s="7"/>
      <c r="E420" s="28">
        <v>0.79999999999999605</v>
      </c>
      <c r="F420" s="28">
        <v>1.00006327648738</v>
      </c>
      <c r="G420" s="8"/>
      <c r="H420" s="8"/>
      <c r="I420" s="8"/>
      <c r="J420" s="8"/>
      <c r="K420" s="8"/>
      <c r="L420" s="8"/>
    </row>
    <row r="421" spans="1:12" ht="15.95" customHeight="1" x14ac:dyDescent="0.25">
      <c r="A421" s="29">
        <v>819</v>
      </c>
      <c r="B421" s="7"/>
      <c r="C421" s="7"/>
      <c r="D421" s="7"/>
      <c r="E421" s="28">
        <v>0.79999999999999405</v>
      </c>
      <c r="F421" s="28">
        <v>1.0000673413667001</v>
      </c>
      <c r="G421" s="8"/>
      <c r="H421" s="8"/>
      <c r="I421" s="8"/>
      <c r="J421" s="8"/>
      <c r="K421" s="8"/>
      <c r="L421" s="8"/>
    </row>
    <row r="422" spans="1:12" ht="15.95" customHeight="1" x14ac:dyDescent="0.25">
      <c r="A422" s="29">
        <v>820</v>
      </c>
      <c r="B422" s="7"/>
      <c r="C422" s="7"/>
      <c r="D422" s="7"/>
      <c r="E422" s="28">
        <v>0.79999999999998905</v>
      </c>
      <c r="F422" s="28">
        <v>1.00007140789347</v>
      </c>
      <c r="G422" s="8"/>
      <c r="H422" s="8"/>
      <c r="I422" s="8"/>
      <c r="J422" s="8"/>
      <c r="K422" s="8"/>
      <c r="L422" s="8"/>
    </row>
    <row r="423" spans="1:12" ht="15.95" customHeight="1" x14ac:dyDescent="0.25">
      <c r="A423" s="29">
        <v>821</v>
      </c>
      <c r="B423" s="7"/>
      <c r="C423" s="7"/>
      <c r="D423" s="7"/>
      <c r="E423" s="28">
        <v>0.79999999999998095</v>
      </c>
      <c r="F423" s="28">
        <v>1.0000754760686801</v>
      </c>
      <c r="G423" s="8"/>
      <c r="H423" s="8"/>
      <c r="I423" s="8"/>
      <c r="J423" s="8"/>
      <c r="K423" s="8"/>
      <c r="L423" s="8"/>
    </row>
    <row r="424" spans="1:12" ht="15.95" customHeight="1" x14ac:dyDescent="0.25">
      <c r="A424" s="29">
        <v>822</v>
      </c>
      <c r="B424" s="7"/>
      <c r="C424" s="7"/>
      <c r="D424" s="7"/>
      <c r="E424" s="28">
        <v>0.79999999999996796</v>
      </c>
      <c r="F424" s="28">
        <v>1.00007954589335</v>
      </c>
      <c r="G424" s="8"/>
      <c r="H424" s="8"/>
      <c r="I424" s="8"/>
      <c r="J424" s="8"/>
      <c r="K424" s="8"/>
      <c r="L424" s="8"/>
    </row>
    <row r="425" spans="1:12" ht="15.95" customHeight="1" x14ac:dyDescent="0.25">
      <c r="A425" s="29">
        <v>823</v>
      </c>
      <c r="B425" s="7"/>
      <c r="C425" s="7"/>
      <c r="D425" s="7"/>
      <c r="E425" s="28">
        <v>0.79999999999994398</v>
      </c>
      <c r="F425" s="28">
        <v>1.00008361736847</v>
      </c>
      <c r="G425" s="8"/>
      <c r="H425" s="8"/>
      <c r="I425" s="8"/>
      <c r="J425" s="8"/>
      <c r="K425" s="8"/>
      <c r="L425" s="8"/>
    </row>
    <row r="426" spans="1:12" ht="15.95" customHeight="1" x14ac:dyDescent="0.25">
      <c r="A426" s="29">
        <v>824</v>
      </c>
      <c r="B426" s="7"/>
      <c r="C426" s="7"/>
      <c r="D426" s="7"/>
      <c r="E426" s="28">
        <v>0.79999999999990501</v>
      </c>
      <c r="F426" s="28">
        <v>1.00008769049504</v>
      </c>
      <c r="G426" s="8"/>
      <c r="H426" s="8"/>
      <c r="I426" s="8"/>
      <c r="J426" s="8"/>
      <c r="K426" s="8"/>
      <c r="L426" s="8"/>
    </row>
    <row r="427" spans="1:12" ht="15.95" customHeight="1" x14ac:dyDescent="0.25">
      <c r="A427" s="29">
        <v>825</v>
      </c>
      <c r="B427" s="7"/>
      <c r="C427" s="7"/>
      <c r="D427" s="7"/>
      <c r="E427" s="28">
        <v>0.79999999999983895</v>
      </c>
      <c r="F427" s="28">
        <v>1.0000917652740799</v>
      </c>
      <c r="G427" s="8"/>
      <c r="H427" s="8"/>
      <c r="I427" s="8"/>
      <c r="J427" s="8"/>
      <c r="K427" s="8"/>
      <c r="L427" s="8"/>
    </row>
    <row r="428" spans="1:12" ht="15.95" customHeight="1" x14ac:dyDescent="0.25">
      <c r="A428" s="29">
        <v>826</v>
      </c>
      <c r="B428" s="7"/>
      <c r="C428" s="7"/>
      <c r="D428" s="7"/>
      <c r="E428" s="28">
        <v>0.79999999999972904</v>
      </c>
      <c r="F428" s="28">
        <v>1.0000958417065899</v>
      </c>
      <c r="G428" s="8"/>
      <c r="H428" s="8"/>
      <c r="I428" s="8"/>
      <c r="J428" s="8"/>
      <c r="K428" s="8"/>
      <c r="L428" s="8"/>
    </row>
    <row r="429" spans="1:12" ht="15.95" customHeight="1" x14ac:dyDescent="0.25">
      <c r="A429" s="29">
        <v>827</v>
      </c>
      <c r="B429" s="7"/>
      <c r="C429" s="7"/>
      <c r="D429" s="7"/>
      <c r="E429" s="28">
        <v>0.79999999999954596</v>
      </c>
      <c r="F429" s="28">
        <v>1.00009991979358</v>
      </c>
      <c r="G429" s="8"/>
      <c r="H429" s="8"/>
      <c r="I429" s="8"/>
      <c r="J429" s="8"/>
      <c r="K429" s="8"/>
      <c r="L429" s="8"/>
    </row>
    <row r="430" spans="1:12" ht="15.95" customHeight="1" x14ac:dyDescent="0.25">
      <c r="A430" s="29">
        <v>828</v>
      </c>
      <c r="B430" s="7"/>
      <c r="C430" s="7"/>
      <c r="D430" s="7"/>
      <c r="E430" s="28">
        <v>0.79999999999924098</v>
      </c>
      <c r="F430" s="28">
        <v>1.0001039995360399</v>
      </c>
      <c r="G430" s="8"/>
      <c r="H430" s="8"/>
      <c r="I430" s="8"/>
      <c r="J430" s="8"/>
      <c r="K430" s="8"/>
      <c r="L430" s="8"/>
    </row>
    <row r="431" spans="1:12" ht="15.95" customHeight="1" x14ac:dyDescent="0.25">
      <c r="A431" s="29">
        <v>829</v>
      </c>
      <c r="B431" s="7"/>
      <c r="C431" s="7"/>
      <c r="D431" s="7"/>
      <c r="E431" s="28">
        <v>0.79999999999874005</v>
      </c>
      <c r="F431" s="28">
        <v>1.00010808093499</v>
      </c>
      <c r="G431" s="8"/>
      <c r="H431" s="8"/>
      <c r="I431" s="8"/>
      <c r="J431" s="8"/>
      <c r="K431" s="8"/>
      <c r="L431" s="8"/>
    </row>
    <row r="432" spans="1:12" ht="15.95" customHeight="1" x14ac:dyDescent="0.25">
      <c r="A432" s="29">
        <v>830</v>
      </c>
      <c r="B432" s="7"/>
      <c r="C432" s="7"/>
      <c r="D432" s="7"/>
      <c r="E432" s="28">
        <v>0.79999999999791704</v>
      </c>
      <c r="F432" s="28">
        <v>1.0001121639914401</v>
      </c>
      <c r="G432" s="8"/>
      <c r="H432" s="8"/>
      <c r="I432" s="8"/>
      <c r="J432" s="8"/>
      <c r="K432" s="8"/>
      <c r="L432" s="8"/>
    </row>
    <row r="433" spans="1:12" ht="15.95" customHeight="1" x14ac:dyDescent="0.25">
      <c r="A433" s="29">
        <v>831</v>
      </c>
      <c r="B433" s="7"/>
      <c r="C433" s="7"/>
      <c r="D433" s="7"/>
      <c r="E433" s="28">
        <v>0.79999999999657401</v>
      </c>
      <c r="F433" s="28">
        <v>1.0001162487063799</v>
      </c>
      <c r="G433" s="8"/>
      <c r="H433" s="8"/>
      <c r="I433" s="8"/>
      <c r="J433" s="8"/>
      <c r="K433" s="8"/>
      <c r="L433" s="8"/>
    </row>
    <row r="434" spans="1:12" ht="15.95" customHeight="1" x14ac:dyDescent="0.25">
      <c r="A434" s="29">
        <v>832</v>
      </c>
      <c r="B434" s="7"/>
      <c r="C434" s="7"/>
      <c r="D434" s="7"/>
      <c r="E434" s="28">
        <v>0.79999999999439397</v>
      </c>
      <c r="F434" s="28">
        <v>1.0001203350808201</v>
      </c>
      <c r="G434" s="8"/>
      <c r="H434" s="8"/>
      <c r="I434" s="8"/>
      <c r="J434" s="8"/>
      <c r="K434" s="8"/>
      <c r="L434" s="8"/>
    </row>
    <row r="435" spans="1:12" ht="15.95" customHeight="1" x14ac:dyDescent="0.25">
      <c r="A435" s="29">
        <v>833</v>
      </c>
      <c r="B435" s="7"/>
      <c r="C435" s="7"/>
      <c r="D435" s="7"/>
      <c r="E435" s="28">
        <v>0.79999999999087201</v>
      </c>
      <c r="F435" s="28">
        <v>1.00012442311577</v>
      </c>
      <c r="G435" s="8"/>
      <c r="H435" s="8"/>
      <c r="I435" s="8"/>
      <c r="J435" s="8"/>
      <c r="K435" s="8"/>
      <c r="L435" s="8"/>
    </row>
    <row r="436" spans="1:12" ht="15.95" customHeight="1" x14ac:dyDescent="0.25">
      <c r="A436" s="29">
        <v>834</v>
      </c>
      <c r="B436" s="7"/>
      <c r="C436" s="7"/>
      <c r="D436" s="7"/>
      <c r="E436" s="28">
        <v>0.79999999998521099</v>
      </c>
      <c r="F436" s="28">
        <v>1.0001285128121999</v>
      </c>
      <c r="G436" s="8"/>
      <c r="H436" s="8"/>
      <c r="I436" s="8"/>
      <c r="J436" s="8"/>
      <c r="K436" s="8"/>
      <c r="L436" s="8"/>
    </row>
    <row r="437" spans="1:12" ht="15.95" customHeight="1" x14ac:dyDescent="0.25">
      <c r="A437" s="29">
        <v>835</v>
      </c>
      <c r="B437" s="7"/>
      <c r="C437" s="7"/>
      <c r="D437" s="7"/>
      <c r="E437" s="28">
        <v>0.799999999976159</v>
      </c>
      <c r="F437" s="28">
        <v>1.0001326041711101</v>
      </c>
      <c r="G437" s="8"/>
      <c r="H437" s="8"/>
      <c r="I437" s="8"/>
      <c r="J437" s="8"/>
      <c r="K437" s="8"/>
      <c r="L437" s="8"/>
    </row>
    <row r="438" spans="1:12" ht="15.95" customHeight="1" x14ac:dyDescent="0.25">
      <c r="A438" s="29">
        <v>836</v>
      </c>
      <c r="B438" s="7"/>
      <c r="C438" s="7"/>
      <c r="D438" s="7"/>
      <c r="E438" s="28">
        <v>0.79999999996175897</v>
      </c>
      <c r="F438" s="28">
        <v>1.00013669719345</v>
      </c>
      <c r="G438" s="8"/>
      <c r="H438" s="8"/>
      <c r="I438" s="8"/>
      <c r="J438" s="8"/>
      <c r="K438" s="8"/>
      <c r="L438" s="8"/>
    </row>
    <row r="439" spans="1:12" ht="15.95" customHeight="1" x14ac:dyDescent="0.25">
      <c r="A439" s="29">
        <v>837</v>
      </c>
      <c r="B439" s="7"/>
      <c r="C439" s="7"/>
      <c r="D439" s="7"/>
      <c r="E439" s="28">
        <v>0.79999999993896798</v>
      </c>
      <c r="F439" s="28">
        <v>1.0001407918801799</v>
      </c>
      <c r="G439" s="8"/>
      <c r="H439" s="8"/>
      <c r="I439" s="8"/>
      <c r="J439" s="8"/>
      <c r="K439" s="8"/>
      <c r="L439" s="8"/>
    </row>
    <row r="440" spans="1:12" ht="15.95" customHeight="1" x14ac:dyDescent="0.25">
      <c r="A440" s="29">
        <v>838</v>
      </c>
      <c r="B440" s="7"/>
      <c r="C440" s="7"/>
      <c r="D440" s="7"/>
      <c r="E440" s="28">
        <v>0.79999999990307902</v>
      </c>
      <c r="F440" s="28">
        <v>1.00014488823217</v>
      </c>
      <c r="G440" s="8"/>
      <c r="H440" s="8"/>
      <c r="I440" s="8"/>
      <c r="J440" s="8"/>
      <c r="K440" s="8"/>
      <c r="L440" s="8"/>
    </row>
    <row r="441" spans="1:12" ht="15.95" customHeight="1" x14ac:dyDescent="0.25">
      <c r="A441" s="29">
        <v>839</v>
      </c>
      <c r="B441" s="7"/>
      <c r="C441" s="7"/>
      <c r="D441" s="7"/>
      <c r="E441" s="28">
        <v>0.79999999984685299</v>
      </c>
      <c r="F441" s="28">
        <v>1.0001489862502699</v>
      </c>
      <c r="G441" s="8"/>
      <c r="H441" s="8"/>
      <c r="I441" s="8"/>
      <c r="J441" s="8"/>
      <c r="K441" s="8"/>
      <c r="L441" s="8"/>
    </row>
    <row r="442" spans="1:12" ht="15.95" customHeight="1" x14ac:dyDescent="0.25">
      <c r="A442" s="29">
        <v>840</v>
      </c>
      <c r="B442" s="7"/>
      <c r="C442" s="7"/>
      <c r="D442" s="7"/>
      <c r="E442" s="28">
        <v>0.79999999975921599</v>
      </c>
      <c r="F442" s="28">
        <v>1.0001530859352199</v>
      </c>
      <c r="G442" s="8"/>
      <c r="H442" s="8"/>
      <c r="I442" s="8"/>
      <c r="J442" s="8"/>
      <c r="K442" s="8"/>
      <c r="L442" s="8"/>
    </row>
    <row r="443" spans="1:12" ht="15.95" customHeight="1" x14ac:dyDescent="0.25">
      <c r="A443" s="29">
        <v>841</v>
      </c>
      <c r="B443" s="7"/>
      <c r="C443" s="7"/>
      <c r="D443" s="7"/>
      <c r="E443" s="28">
        <v>0.79999999962331803</v>
      </c>
      <c r="F443" s="28">
        <v>1.00015718728761</v>
      </c>
      <c r="G443" s="8"/>
      <c r="H443" s="8"/>
      <c r="I443" s="8"/>
      <c r="J443" s="8"/>
      <c r="K443" s="8"/>
      <c r="L443" s="8"/>
    </row>
    <row r="444" spans="1:12" ht="15.95" customHeight="1" x14ac:dyDescent="0.25">
      <c r="A444" s="29">
        <v>842</v>
      </c>
      <c r="B444" s="7"/>
      <c r="C444" s="7"/>
      <c r="D444" s="7"/>
      <c r="E444" s="28">
        <v>0.79999999941365896</v>
      </c>
      <c r="F444" s="28">
        <v>1.0001612903078001</v>
      </c>
      <c r="G444" s="8"/>
      <c r="H444" s="8"/>
      <c r="I444" s="8"/>
      <c r="J444" s="8"/>
      <c r="K444" s="8"/>
      <c r="L444" s="8"/>
    </row>
    <row r="445" spans="1:12" ht="15.95" customHeight="1" x14ac:dyDescent="0.25">
      <c r="A445" s="29">
        <v>843</v>
      </c>
      <c r="B445" s="7"/>
      <c r="C445" s="7"/>
      <c r="D445" s="7"/>
      <c r="E445" s="28">
        <v>0.79999999909185804</v>
      </c>
      <c r="F445" s="28">
        <v>1.00016539499587</v>
      </c>
      <c r="G445" s="8"/>
      <c r="H445" s="8"/>
      <c r="I445" s="8"/>
      <c r="J445" s="8"/>
      <c r="K445" s="8"/>
      <c r="L445" s="8"/>
    </row>
    <row r="446" spans="1:12" ht="15.95" customHeight="1" x14ac:dyDescent="0.25">
      <c r="A446" s="29">
        <v>844</v>
      </c>
      <c r="B446" s="7"/>
      <c r="C446" s="7"/>
      <c r="D446" s="7"/>
      <c r="E446" s="28">
        <v>0.79999999860045701</v>
      </c>
      <c r="F446" s="28">
        <v>1.0001695013513701</v>
      </c>
      <c r="G446" s="8"/>
      <c r="H446" s="8"/>
      <c r="I446" s="8"/>
      <c r="J446" s="8"/>
      <c r="K446" s="8"/>
      <c r="L446" s="8"/>
    </row>
    <row r="447" spans="1:12" ht="15.95" customHeight="1" x14ac:dyDescent="0.25">
      <c r="A447" s="29">
        <v>845</v>
      </c>
      <c r="B447" s="7"/>
      <c r="C447" s="7"/>
      <c r="D447" s="7"/>
      <c r="E447" s="28">
        <v>0.79999999785391396</v>
      </c>
      <c r="F447" s="28">
        <v>1.0001736093731699</v>
      </c>
      <c r="G447" s="8"/>
      <c r="H447" s="8"/>
      <c r="I447" s="8"/>
      <c r="J447" s="8"/>
      <c r="K447" s="8"/>
      <c r="L447" s="8"/>
    </row>
    <row r="448" spans="1:12" ht="15.95" customHeight="1" x14ac:dyDescent="0.25">
      <c r="A448" s="29">
        <v>846</v>
      </c>
      <c r="B448" s="7"/>
      <c r="C448" s="7"/>
      <c r="D448" s="7"/>
      <c r="E448" s="28">
        <v>0.79999999672556299</v>
      </c>
      <c r="F448" s="28">
        <v>1.0001777190590799</v>
      </c>
      <c r="G448" s="8"/>
      <c r="H448" s="8"/>
      <c r="I448" s="8"/>
      <c r="J448" s="8"/>
      <c r="K448" s="8"/>
      <c r="L448" s="8"/>
    </row>
    <row r="449" spans="1:12" ht="15.95" customHeight="1" x14ac:dyDescent="0.25">
      <c r="A449" s="29">
        <v>847</v>
      </c>
      <c r="B449" s="7"/>
      <c r="C449" s="7"/>
      <c r="D449" s="7"/>
      <c r="E449" s="28">
        <v>0.79999999502887698</v>
      </c>
      <c r="F449" s="28">
        <v>1.00018183040543</v>
      </c>
      <c r="G449" s="8"/>
      <c r="H449" s="8"/>
      <c r="I449" s="8"/>
      <c r="J449" s="8"/>
      <c r="K449" s="8"/>
      <c r="L449" s="8"/>
    </row>
    <row r="450" spans="1:12" ht="15.95" customHeight="1" x14ac:dyDescent="0.25">
      <c r="A450" s="29">
        <v>848</v>
      </c>
      <c r="B450" s="7"/>
      <c r="C450" s="7"/>
      <c r="D450" s="7"/>
      <c r="E450" s="28">
        <v>0.799999992490673</v>
      </c>
      <c r="F450" s="28">
        <v>1.00018594340634</v>
      </c>
      <c r="G450" s="8"/>
      <c r="H450" s="8"/>
      <c r="I450" s="8"/>
      <c r="J450" s="8"/>
      <c r="K450" s="8"/>
      <c r="L450" s="8"/>
    </row>
    <row r="451" spans="1:12" ht="15.95" customHeight="1" x14ac:dyDescent="0.25">
      <c r="A451" s="29">
        <v>849</v>
      </c>
      <c r="B451" s="7"/>
      <c r="C451" s="7"/>
      <c r="D451" s="7"/>
      <c r="E451" s="28">
        <v>0.79999998871306499</v>
      </c>
      <c r="F451" s="28">
        <v>1.0001900580527701</v>
      </c>
      <c r="G451" s="8"/>
      <c r="H451" s="8"/>
      <c r="I451" s="8"/>
      <c r="J451" s="8"/>
      <c r="K451" s="8"/>
      <c r="L451" s="8"/>
    </row>
    <row r="452" spans="1:12" ht="15.95" customHeight="1" x14ac:dyDescent="0.25">
      <c r="A452" s="29">
        <v>850</v>
      </c>
      <c r="B452" s="7"/>
      <c r="C452" s="7"/>
      <c r="D452" s="7"/>
      <c r="E452" s="28">
        <v>0.79999998311972398</v>
      </c>
      <c r="F452" s="28">
        <v>1.00019417433118</v>
      </c>
      <c r="G452" s="8"/>
      <c r="H452" s="8"/>
      <c r="I452" s="8"/>
      <c r="J452" s="8"/>
      <c r="K452" s="8"/>
      <c r="L452" s="8"/>
    </row>
    <row r="453" spans="1:12" ht="15.95" customHeight="1" x14ac:dyDescent="0.25">
      <c r="A453" s="29">
        <v>851</v>
      </c>
      <c r="B453" s="7"/>
      <c r="C453" s="7"/>
      <c r="D453" s="7"/>
      <c r="E453" s="28">
        <v>0.79999997488046404</v>
      </c>
      <c r="F453" s="28">
        <v>1.0001982922216099</v>
      </c>
      <c r="G453" s="8"/>
      <c r="H453" s="8"/>
      <c r="I453" s="8"/>
      <c r="J453" s="8"/>
      <c r="K453" s="8"/>
      <c r="L453" s="8"/>
    </row>
    <row r="454" spans="1:12" ht="15.95" customHeight="1" x14ac:dyDescent="0.25">
      <c r="A454" s="29">
        <v>852</v>
      </c>
      <c r="B454" s="7"/>
      <c r="C454" s="7"/>
      <c r="D454" s="7"/>
      <c r="E454" s="28">
        <v>0.79999996280606001</v>
      </c>
      <c r="F454" s="28">
        <v>1.0002024116950201</v>
      </c>
      <c r="G454" s="8"/>
      <c r="H454" s="8"/>
      <c r="I454" s="8"/>
      <c r="J454" s="8"/>
      <c r="K454" s="8"/>
      <c r="L454" s="8"/>
    </row>
    <row r="455" spans="1:12" ht="15.95" customHeight="1" x14ac:dyDescent="0.25">
      <c r="A455" s="29">
        <v>853</v>
      </c>
      <c r="B455" s="7"/>
      <c r="C455" s="7"/>
      <c r="D455" s="7"/>
      <c r="E455" s="28">
        <v>0.79999994520243001</v>
      </c>
      <c r="F455" s="28">
        <v>1.0002065327095799</v>
      </c>
      <c r="G455" s="8"/>
      <c r="H455" s="8"/>
      <c r="I455" s="8"/>
      <c r="J455" s="8"/>
      <c r="K455" s="8"/>
      <c r="L455" s="8"/>
    </row>
    <row r="456" spans="1:12" ht="15.95" customHeight="1" x14ac:dyDescent="0.25">
      <c r="A456" s="29">
        <v>854</v>
      </c>
      <c r="B456" s="7"/>
      <c r="C456" s="7"/>
      <c r="D456" s="7"/>
      <c r="E456" s="28">
        <v>0.79999991966978301</v>
      </c>
      <c r="F456" s="28">
        <v>1.00021065520562</v>
      </c>
      <c r="G456" s="8"/>
      <c r="H456" s="8"/>
      <c r="I456" s="8"/>
      <c r="J456" s="8"/>
      <c r="K456" s="8"/>
      <c r="L456" s="8"/>
    </row>
    <row r="457" spans="1:12" ht="15.95" customHeight="1" x14ac:dyDescent="0.25">
      <c r="A457" s="29">
        <v>855</v>
      </c>
      <c r="B457" s="7"/>
      <c r="C457" s="7"/>
      <c r="D457" s="7"/>
      <c r="E457" s="28">
        <v>0.79999988282765899</v>
      </c>
      <c r="F457" s="28">
        <v>1.00021477909861</v>
      </c>
      <c r="G457" s="8"/>
      <c r="H457" s="8"/>
      <c r="I457" s="8"/>
      <c r="J457" s="8"/>
      <c r="K457" s="8"/>
      <c r="L457" s="8"/>
    </row>
    <row r="458" spans="1:12" ht="15.95" customHeight="1" x14ac:dyDescent="0.25">
      <c r="A458" s="29">
        <v>856</v>
      </c>
      <c r="B458" s="7"/>
      <c r="C458" s="7"/>
      <c r="D458" s="7"/>
      <c r="E458" s="28">
        <v>0.799999829940929</v>
      </c>
      <c r="F458" s="28">
        <v>1.00021890426975</v>
      </c>
      <c r="G458" s="8"/>
      <c r="H458" s="8"/>
      <c r="I458" s="8"/>
      <c r="J458" s="8"/>
      <c r="K458" s="8"/>
      <c r="L458" s="8"/>
    </row>
    <row r="459" spans="1:12" ht="15.95" customHeight="1" x14ac:dyDescent="0.25">
      <c r="A459" s="29">
        <v>857</v>
      </c>
      <c r="B459" s="7"/>
      <c r="C459" s="7"/>
      <c r="D459" s="7"/>
      <c r="E459" s="28">
        <v>0.79999975441432902</v>
      </c>
      <c r="F459" s="28">
        <v>1.0002230305530899</v>
      </c>
      <c r="G459" s="8"/>
      <c r="H459" s="8"/>
      <c r="I459" s="8"/>
      <c r="J459" s="8"/>
      <c r="K459" s="8"/>
      <c r="L459" s="8"/>
    </row>
    <row r="460" spans="1:12" ht="15.95" customHeight="1" x14ac:dyDescent="0.25">
      <c r="A460" s="29">
        <v>858</v>
      </c>
      <c r="B460" s="7"/>
      <c r="C460" s="7"/>
      <c r="D460" s="7"/>
      <c r="E460" s="28">
        <v>0.79999964711371996</v>
      </c>
      <c r="F460" s="28">
        <v>1.0002271577183699</v>
      </c>
      <c r="G460" s="8"/>
      <c r="H460" s="8"/>
      <c r="I460" s="8"/>
      <c r="J460" s="8"/>
      <c r="K460" s="8"/>
      <c r="L460" s="8"/>
    </row>
    <row r="461" spans="1:12" ht="15.95" customHeight="1" x14ac:dyDescent="0.25">
      <c r="A461" s="29">
        <v>859</v>
      </c>
      <c r="B461" s="7"/>
      <c r="C461" s="7"/>
      <c r="D461" s="7"/>
      <c r="E461" s="28">
        <v>0.79999949546064097</v>
      </c>
      <c r="F461" s="28">
        <v>1.00023128544803</v>
      </c>
      <c r="G461" s="8"/>
      <c r="H461" s="8"/>
      <c r="I461" s="8"/>
      <c r="J461" s="8"/>
      <c r="K461" s="8"/>
      <c r="L461" s="8"/>
    </row>
    <row r="462" spans="1:12" ht="15.95" customHeight="1" x14ac:dyDescent="0.25">
      <c r="A462" s="29">
        <v>860</v>
      </c>
      <c r="B462" s="7"/>
      <c r="C462" s="7"/>
      <c r="D462" s="7"/>
      <c r="E462" s="28">
        <v>0.79999928223239103</v>
      </c>
      <c r="F462" s="28">
        <v>1.0002354133067799</v>
      </c>
      <c r="G462" s="8"/>
      <c r="H462" s="8"/>
      <c r="I462" s="8"/>
      <c r="J462" s="8"/>
      <c r="K462" s="8"/>
      <c r="L462" s="8"/>
    </row>
    <row r="463" spans="1:12" ht="15.95" customHeight="1" x14ac:dyDescent="0.25">
      <c r="A463" s="29">
        <v>861</v>
      </c>
      <c r="B463" s="7"/>
      <c r="C463" s="7"/>
      <c r="D463" s="7"/>
      <c r="E463" s="28">
        <v>0.79999898398250002</v>
      </c>
      <c r="F463" s="28">
        <v>1.0002395407015201</v>
      </c>
      <c r="G463" s="8"/>
      <c r="H463" s="8"/>
      <c r="I463" s="8"/>
      <c r="J463" s="8"/>
      <c r="K463" s="8"/>
      <c r="L463" s="8"/>
    </row>
    <row r="464" spans="1:12" ht="15.95" customHeight="1" x14ac:dyDescent="0.25">
      <c r="A464" s="29">
        <v>862</v>
      </c>
      <c r="B464" s="7"/>
      <c r="C464" s="7"/>
      <c r="D464" s="7"/>
      <c r="E464" s="28">
        <v>0.79999856897556898</v>
      </c>
      <c r="F464" s="28">
        <v>1.0002436668289101</v>
      </c>
      <c r="G464" s="8"/>
      <c r="H464" s="8"/>
      <c r="I464" s="8"/>
      <c r="J464" s="8"/>
      <c r="K464" s="8"/>
      <c r="L464" s="8"/>
    </row>
    <row r="465" spans="1:12" ht="15.95" customHeight="1" x14ac:dyDescent="0.25">
      <c r="A465" s="29">
        <v>863</v>
      </c>
      <c r="B465" s="7"/>
      <c r="C465" s="7"/>
      <c r="D465" s="7"/>
      <c r="E465" s="28">
        <v>0.79999799450568199</v>
      </c>
      <c r="F465" s="28">
        <v>1.00024779060729</v>
      </c>
      <c r="G465" s="8"/>
      <c r="H465" s="8"/>
      <c r="I465" s="8"/>
      <c r="J465" s="8"/>
      <c r="K465" s="8"/>
      <c r="L465" s="8"/>
    </row>
    <row r="466" spans="1:12" ht="15.95" customHeight="1" x14ac:dyDescent="0.25">
      <c r="A466" s="29">
        <v>864</v>
      </c>
      <c r="B466" s="7"/>
      <c r="C466" s="7"/>
      <c r="D466" s="7"/>
      <c r="E466" s="28">
        <v>0.79999720343865</v>
      </c>
      <c r="F466" s="28">
        <v>1.0002519105888701</v>
      </c>
      <c r="G466" s="8"/>
      <c r="H466" s="8"/>
      <c r="I466" s="8"/>
      <c r="J466" s="8"/>
      <c r="K466" s="8"/>
      <c r="L466" s="8"/>
    </row>
    <row r="467" spans="1:12" ht="15.95" customHeight="1" x14ac:dyDescent="0.25">
      <c r="A467" s="29">
        <v>865</v>
      </c>
      <c r="B467" s="7"/>
      <c r="C467" s="7"/>
      <c r="D467" s="7"/>
      <c r="E467" s="28">
        <v>0.79999611978496699</v>
      </c>
      <c r="F467" s="28">
        <v>1.0002560248472601</v>
      </c>
      <c r="G467" s="8"/>
      <c r="H467" s="8"/>
      <c r="I467" s="8"/>
      <c r="J467" s="8"/>
      <c r="K467" s="8"/>
      <c r="L467" s="8"/>
    </row>
    <row r="468" spans="1:12" ht="15.95" customHeight="1" x14ac:dyDescent="0.25">
      <c r="A468" s="29">
        <v>866</v>
      </c>
      <c r="B468" s="7"/>
      <c r="C468" s="7"/>
      <c r="D468" s="7"/>
      <c r="E468" s="28">
        <v>0.79999464307255397</v>
      </c>
      <c r="F468" s="28">
        <v>1.0002601308344601</v>
      </c>
      <c r="G468" s="8"/>
      <c r="H468" s="8"/>
      <c r="I468" s="8"/>
      <c r="J468" s="8"/>
      <c r="K468" s="8"/>
      <c r="L468" s="8"/>
    </row>
    <row r="469" spans="1:12" ht="15.95" customHeight="1" x14ac:dyDescent="0.25">
      <c r="A469" s="29">
        <v>867</v>
      </c>
      <c r="B469" s="7"/>
      <c r="C469" s="7"/>
      <c r="D469" s="7"/>
      <c r="E469" s="28">
        <v>0.79999264124638203</v>
      </c>
      <c r="F469" s="28">
        <v>1.00026422520036</v>
      </c>
      <c r="G469" s="8"/>
      <c r="H469" s="8"/>
      <c r="I469" s="8"/>
      <c r="J469" s="8"/>
      <c r="K469" s="8"/>
      <c r="L469" s="8"/>
    </row>
    <row r="470" spans="1:12" ht="15.95" customHeight="1" x14ac:dyDescent="0.25">
      <c r="A470" s="29">
        <v>868</v>
      </c>
      <c r="B470" s="7"/>
      <c r="C470" s="7"/>
      <c r="D470" s="7"/>
      <c r="E470" s="28">
        <v>0.79998994177635496</v>
      </c>
      <c r="F470" s="28">
        <v>1.00026830356667</v>
      </c>
      <c r="G470" s="8"/>
      <c r="H470" s="8"/>
      <c r="I470" s="8"/>
      <c r="J470" s="8"/>
      <c r="K470" s="8"/>
      <c r="L470" s="8"/>
    </row>
    <row r="471" spans="1:12" ht="15.95" customHeight="1" x14ac:dyDescent="0.25">
      <c r="A471" s="29">
        <v>869</v>
      </c>
      <c r="B471" s="7"/>
      <c r="C471" s="7"/>
      <c r="D471" s="7"/>
      <c r="E471" s="28">
        <v>0.79998632060654595</v>
      </c>
      <c r="F471" s="28">
        <v>1.0002723602457799</v>
      </c>
      <c r="G471" s="8"/>
      <c r="H471" s="8"/>
      <c r="I471" s="8"/>
      <c r="J471" s="8"/>
      <c r="K471" s="8"/>
      <c r="L471" s="8"/>
    </row>
    <row r="472" spans="1:12" ht="15.95" customHeight="1" x14ac:dyDescent="0.25">
      <c r="A472" s="29">
        <v>870</v>
      </c>
      <c r="B472" s="7"/>
      <c r="C472" s="7"/>
      <c r="D472" s="7"/>
      <c r="E472" s="28">
        <v>0.799981488529387</v>
      </c>
      <c r="F472" s="28">
        <v>1.0002763878940999</v>
      </c>
      <c r="G472" s="8"/>
      <c r="H472" s="8"/>
      <c r="I472" s="8"/>
      <c r="J472" s="8"/>
      <c r="K472" s="8"/>
      <c r="L472" s="8"/>
    </row>
    <row r="473" spans="1:12" ht="15.95" customHeight="1" x14ac:dyDescent="0.25">
      <c r="A473" s="29">
        <v>871</v>
      </c>
      <c r="B473" s="7"/>
      <c r="C473" s="7"/>
      <c r="D473" s="7"/>
      <c r="E473" s="28">
        <v>0.79997507452000904</v>
      </c>
      <c r="F473" s="28">
        <v>1.0002803770878399</v>
      </c>
      <c r="G473" s="8"/>
      <c r="H473" s="8"/>
      <c r="I473" s="8"/>
      <c r="J473" s="8"/>
      <c r="K473" s="8"/>
      <c r="L473" s="8"/>
    </row>
    <row r="474" spans="1:12" ht="15.95" customHeight="1" x14ac:dyDescent="0.25">
      <c r="A474" s="29">
        <v>872</v>
      </c>
      <c r="B474" s="7"/>
      <c r="C474" s="7"/>
      <c r="D474" s="7"/>
      <c r="E474" s="28">
        <v>0.79996660552146204</v>
      </c>
      <c r="F474" s="28">
        <v>1.0002843158083401</v>
      </c>
      <c r="G474" s="8"/>
      <c r="H474" s="8"/>
      <c r="I474" s="8"/>
      <c r="J474" s="8"/>
      <c r="K474" s="8"/>
      <c r="L474" s="8"/>
    </row>
    <row r="475" spans="1:12" ht="15.95" customHeight="1" x14ac:dyDescent="0.25">
      <c r="A475" s="29">
        <v>873</v>
      </c>
      <c r="B475" s="7"/>
      <c r="C475" s="7"/>
      <c r="D475" s="7"/>
      <c r="E475" s="28">
        <v>0.79995548213483103</v>
      </c>
      <c r="F475" s="28">
        <v>1.0002881888228301</v>
      </c>
      <c r="G475" s="8"/>
      <c r="H475" s="8"/>
      <c r="I475" s="8"/>
      <c r="J475" s="8"/>
      <c r="K475" s="8"/>
      <c r="L475" s="8"/>
    </row>
    <row r="476" spans="1:12" ht="15.95" customHeight="1" x14ac:dyDescent="0.25">
      <c r="A476" s="29">
        <v>874</v>
      </c>
      <c r="B476" s="7"/>
      <c r="C476" s="7"/>
      <c r="D476" s="7"/>
      <c r="E476" s="28">
        <v>0.79994094964390206</v>
      </c>
      <c r="F476" s="28">
        <v>1.00029197694617</v>
      </c>
      <c r="G476" s="8"/>
      <c r="H476" s="8"/>
      <c r="I476" s="8"/>
      <c r="J476" s="8"/>
      <c r="K476" s="8"/>
      <c r="L476" s="8"/>
    </row>
    <row r="477" spans="1:12" ht="15.95" customHeight="1" x14ac:dyDescent="0.25">
      <c r="A477" s="29">
        <v>875</v>
      </c>
      <c r="B477" s="7"/>
      <c r="C477" s="7"/>
      <c r="D477" s="7"/>
      <c r="E477" s="28">
        <v>0.79992206379767705</v>
      </c>
      <c r="F477" s="28">
        <v>1.0002956561685701</v>
      </c>
      <c r="G477" s="8"/>
      <c r="H477" s="8"/>
      <c r="I477" s="8"/>
      <c r="J477" s="8"/>
      <c r="K477" s="8"/>
      <c r="L477" s="8"/>
    </row>
    <row r="478" spans="1:12" ht="15.95" customHeight="1" x14ac:dyDescent="0.25">
      <c r="A478" s="29">
        <v>876</v>
      </c>
      <c r="B478" s="7"/>
      <c r="C478" s="7"/>
      <c r="D478" s="7"/>
      <c r="E478" s="28">
        <v>0.79989765079208697</v>
      </c>
      <c r="F478" s="28">
        <v>1.00029919663517</v>
      </c>
      <c r="G478" s="8"/>
      <c r="H478" s="8"/>
      <c r="I478" s="8"/>
      <c r="J478" s="8"/>
      <c r="K478" s="8"/>
      <c r="L478" s="8"/>
    </row>
    <row r="479" spans="1:12" ht="15.95" customHeight="1" x14ac:dyDescent="0.25">
      <c r="A479" s="29">
        <v>877</v>
      </c>
      <c r="B479" s="7"/>
      <c r="C479" s="7"/>
      <c r="D479" s="7"/>
      <c r="E479" s="28">
        <v>0.79986626094200097</v>
      </c>
      <c r="F479" s="28">
        <v>1.0003025614640699</v>
      </c>
      <c r="G479" s="8"/>
      <c r="H479" s="8"/>
      <c r="I479" s="8"/>
      <c r="J479" s="8"/>
      <c r="K479" s="8"/>
      <c r="L479" s="8"/>
    </row>
    <row r="480" spans="1:12" ht="15.95" customHeight="1" x14ac:dyDescent="0.25">
      <c r="A480" s="29">
        <v>878</v>
      </c>
      <c r="B480" s="7"/>
      <c r="C480" s="7"/>
      <c r="D480" s="7"/>
      <c r="E480" s="28">
        <v>0.79982611562391404</v>
      </c>
      <c r="F480" s="28">
        <v>1.00030570539216</v>
      </c>
      <c r="G480" s="8"/>
      <c r="H480" s="8"/>
      <c r="I480" s="8"/>
      <c r="J480" s="8"/>
      <c r="K480" s="8"/>
      <c r="L480" s="8"/>
    </row>
    <row r="481" spans="1:12" ht="15.95" customHeight="1" x14ac:dyDescent="0.25">
      <c r="A481" s="29">
        <v>879</v>
      </c>
      <c r="B481" s="7"/>
      <c r="C481" s="7"/>
      <c r="D481" s="7"/>
      <c r="E481" s="28">
        <v>0.79977504720660098</v>
      </c>
      <c r="F481" s="28">
        <v>1.0003085732411701</v>
      </c>
      <c r="G481" s="8"/>
      <c r="H481" s="8"/>
      <c r="I481" s="8"/>
      <c r="J481" s="8"/>
      <c r="K481" s="8"/>
      <c r="L481" s="8"/>
    </row>
    <row r="482" spans="1:12" ht="15.95" customHeight="1" x14ac:dyDescent="0.25">
      <c r="A482" s="29">
        <v>880</v>
      </c>
      <c r="B482" s="7"/>
      <c r="C482" s="7"/>
      <c r="D482" s="7"/>
      <c r="E482" s="28">
        <v>0.79971043187956603</v>
      </c>
      <c r="F482" s="28">
        <v>1.00031109820149</v>
      </c>
      <c r="G482" s="8"/>
      <c r="H482" s="8"/>
      <c r="I482" s="8"/>
      <c r="J482" s="8"/>
      <c r="K482" s="8"/>
      <c r="L482" s="8"/>
    </row>
    <row r="483" spans="1:12" ht="15.95" customHeight="1" x14ac:dyDescent="0.25">
      <c r="A483" s="29">
        <v>881</v>
      </c>
      <c r="B483" s="7"/>
      <c r="C483" s="7"/>
      <c r="D483" s="7"/>
      <c r="E483" s="28">
        <v>0.79962911554461902</v>
      </c>
      <c r="F483" s="28">
        <v>1.00031319993762</v>
      </c>
      <c r="G483" s="8"/>
      <c r="H483" s="8"/>
      <c r="I483" s="8"/>
      <c r="J483" s="8"/>
      <c r="K483" s="8"/>
      <c r="L483" s="8"/>
    </row>
    <row r="484" spans="1:12" ht="15.95" customHeight="1" x14ac:dyDescent="0.25">
      <c r="A484" s="29">
        <v>882</v>
      </c>
      <c r="B484" s="7"/>
      <c r="C484" s="7"/>
      <c r="D484" s="7"/>
      <c r="E484" s="28">
        <v>0.79952733326023295</v>
      </c>
      <c r="F484" s="28">
        <v>1.00031478252752</v>
      </c>
      <c r="G484" s="8"/>
      <c r="H484" s="8"/>
      <c r="I484" s="8"/>
      <c r="J484" s="8"/>
      <c r="K484" s="8"/>
      <c r="L484" s="8"/>
    </row>
    <row r="485" spans="1:12" ht="15.95" customHeight="1" x14ac:dyDescent="0.25">
      <c r="A485" s="29">
        <v>883</v>
      </c>
      <c r="B485" s="7"/>
      <c r="C485" s="7"/>
      <c r="D485" s="7"/>
      <c r="E485" s="28">
        <v>0.79940062312548699</v>
      </c>
      <c r="F485" s="28">
        <v>1.00031573225807</v>
      </c>
      <c r="G485" s="8"/>
      <c r="H485" s="8"/>
      <c r="I485" s="8"/>
      <c r="J485" s="8"/>
      <c r="K485" s="8"/>
      <c r="L485" s="8"/>
    </row>
    <row r="486" spans="1:12" ht="15.95" customHeight="1" x14ac:dyDescent="0.25">
      <c r="A486" s="29">
        <v>884</v>
      </c>
      <c r="B486" s="7"/>
      <c r="C486" s="7"/>
      <c r="D486" s="7"/>
      <c r="E486" s="28">
        <v>0.79924373596104603</v>
      </c>
      <c r="F486" s="28">
        <v>1.00031591531098</v>
      </c>
      <c r="G486" s="8"/>
      <c r="H486" s="8"/>
      <c r="I486" s="8"/>
      <c r="J486" s="8"/>
      <c r="K486" s="8"/>
      <c r="L486" s="8"/>
    </row>
    <row r="487" spans="1:12" ht="15.95" customHeight="1" x14ac:dyDescent="0.25">
      <c r="A487" s="29">
        <v>885</v>
      </c>
      <c r="B487" s="7"/>
      <c r="C487" s="7"/>
      <c r="D487" s="7"/>
      <c r="E487" s="28">
        <v>0.79905054268587705</v>
      </c>
      <c r="F487" s="28">
        <v>1.0003151753873101</v>
      </c>
      <c r="G487" s="8"/>
      <c r="H487" s="8"/>
      <c r="I487" s="8"/>
      <c r="J487" s="8"/>
      <c r="K487" s="8"/>
      <c r="L487" s="8"/>
    </row>
    <row r="488" spans="1:12" ht="15.95" customHeight="1" x14ac:dyDescent="0.25">
      <c r="A488" s="29">
        <v>886</v>
      </c>
      <c r="B488" s="7"/>
      <c r="C488" s="7"/>
      <c r="D488" s="7"/>
      <c r="E488" s="28">
        <v>0.79881394189226096</v>
      </c>
      <c r="F488" s="28">
        <v>1.00031333133406</v>
      </c>
      <c r="G488" s="8"/>
      <c r="H488" s="8"/>
      <c r="I488" s="8"/>
      <c r="J488" s="8"/>
      <c r="K488" s="8"/>
      <c r="L488" s="8"/>
    </row>
    <row r="489" spans="1:12" ht="15.95" customHeight="1" x14ac:dyDescent="0.25">
      <c r="A489" s="29">
        <v>887</v>
      </c>
      <c r="B489" s="7"/>
      <c r="C489" s="7"/>
      <c r="D489" s="7"/>
      <c r="E489" s="28">
        <v>0.798525770774693</v>
      </c>
      <c r="F489" s="28">
        <v>1.00031017485316</v>
      </c>
      <c r="G489" s="8"/>
      <c r="H489" s="8"/>
      <c r="I489" s="8"/>
      <c r="J489" s="8"/>
      <c r="K489" s="8"/>
      <c r="L489" s="8"/>
    </row>
    <row r="490" spans="1:12" ht="15.95" customHeight="1" x14ac:dyDescent="0.25">
      <c r="A490" s="29">
        <v>888</v>
      </c>
      <c r="B490" s="7"/>
      <c r="C490" s="7"/>
      <c r="D490" s="7"/>
      <c r="E490" s="28">
        <v>0.79817672325051303</v>
      </c>
      <c r="F490" s="28">
        <v>1.0003054683905499</v>
      </c>
      <c r="G490" s="8"/>
      <c r="H490" s="8"/>
      <c r="I490" s="8"/>
      <c r="J490" s="8"/>
      <c r="K490" s="8"/>
      <c r="L490" s="8"/>
    </row>
    <row r="491" spans="1:12" ht="15.95" customHeight="1" x14ac:dyDescent="0.25">
      <c r="A491" s="29">
        <v>889</v>
      </c>
      <c r="B491" s="7"/>
      <c r="C491" s="7"/>
      <c r="D491" s="7"/>
      <c r="E491" s="28">
        <v>0.79775627979491304</v>
      </c>
      <c r="F491" s="28">
        <v>1.00029894332084</v>
      </c>
      <c r="G491" s="8"/>
      <c r="H491" s="8"/>
      <c r="I491" s="8"/>
      <c r="J491" s="8"/>
      <c r="K491" s="8"/>
      <c r="L491" s="8"/>
    </row>
    <row r="492" spans="1:12" ht="15.95" customHeight="1" x14ac:dyDescent="0.25">
      <c r="A492" s="29">
        <v>890</v>
      </c>
      <c r="B492" s="7"/>
      <c r="C492" s="7"/>
      <c r="D492" s="7"/>
      <c r="E492" s="28">
        <v>0.79725265416669</v>
      </c>
      <c r="F492" s="28">
        <v>1.00029029855945</v>
      </c>
      <c r="G492" s="8"/>
      <c r="H492" s="8"/>
      <c r="I492" s="8"/>
      <c r="J492" s="8"/>
      <c r="K492" s="8"/>
      <c r="L492" s="8"/>
    </row>
    <row r="493" spans="1:12" ht="15.95" customHeight="1" x14ac:dyDescent="0.25">
      <c r="A493" s="29">
        <v>891</v>
      </c>
      <c r="B493" s="7"/>
      <c r="C493" s="7"/>
      <c r="D493" s="7"/>
      <c r="E493" s="28">
        <v>0.79665276278345498</v>
      </c>
      <c r="F493" s="28">
        <v>1.00027919974972</v>
      </c>
      <c r="G493" s="8"/>
      <c r="H493" s="8"/>
      <c r="I493" s="8"/>
      <c r="J493" s="8"/>
      <c r="K493" s="8"/>
      <c r="L493" s="8"/>
    </row>
    <row r="494" spans="1:12" ht="15.95" customHeight="1" x14ac:dyDescent="0.25">
      <c r="A494" s="29">
        <v>892</v>
      </c>
      <c r="B494" s="7"/>
      <c r="C494" s="7"/>
      <c r="D494" s="7"/>
      <c r="E494" s="28">
        <v>0.79594222297004702</v>
      </c>
      <c r="F494" s="28">
        <v>1.0002652791841</v>
      </c>
      <c r="G494" s="8"/>
      <c r="H494" s="8"/>
      <c r="I494" s="8"/>
      <c r="J494" s="8"/>
      <c r="K494" s="8"/>
      <c r="L494" s="8"/>
    </row>
    <row r="495" spans="1:12" ht="15.95" customHeight="1" x14ac:dyDescent="0.25">
      <c r="A495" s="29">
        <v>893</v>
      </c>
      <c r="B495" s="7"/>
      <c r="C495" s="7"/>
      <c r="D495" s="7"/>
      <c r="E495" s="28">
        <v>0.795105386601066</v>
      </c>
      <c r="F495" s="28">
        <v>1.0002481366265701</v>
      </c>
      <c r="G495" s="8"/>
      <c r="H495" s="8"/>
      <c r="I495" s="8"/>
      <c r="J495" s="8"/>
      <c r="K495" s="8"/>
      <c r="L495" s="8"/>
    </row>
    <row r="496" spans="1:12" ht="15.95" customHeight="1" x14ac:dyDescent="0.25">
      <c r="A496" s="29">
        <v>894</v>
      </c>
      <c r="B496" s="7"/>
      <c r="C496" s="7"/>
      <c r="D496" s="7"/>
      <c r="E496" s="28">
        <v>0.79412541573515205</v>
      </c>
      <c r="F496" s="28">
        <v>1.0002273412056799</v>
      </c>
      <c r="G496" s="8"/>
      <c r="H496" s="8"/>
      <c r="I496" s="8"/>
      <c r="J496" s="8"/>
      <c r="K496" s="8"/>
      <c r="L496" s="8"/>
    </row>
    <row r="497" spans="1:12" ht="15.95" customHeight="1" x14ac:dyDescent="0.25">
      <c r="A497" s="29">
        <v>895</v>
      </c>
      <c r="B497" s="7"/>
      <c r="C497" s="7"/>
      <c r="D497" s="7"/>
      <c r="E497" s="28">
        <v>0.79298440664240599</v>
      </c>
      <c r="F497" s="28">
        <v>1.00020243454285</v>
      </c>
      <c r="G497" s="8"/>
      <c r="H497" s="8"/>
      <c r="I497" s="8"/>
      <c r="J497" s="8"/>
      <c r="K497" s="8"/>
      <c r="L497" s="8"/>
    </row>
    <row r="498" spans="1:12" ht="15.95" customHeight="1" x14ac:dyDescent="0.25">
      <c r="A498" s="29">
        <v>896</v>
      </c>
      <c r="B498" s="7"/>
      <c r="C498" s="7"/>
      <c r="D498" s="7"/>
      <c r="E498" s="28">
        <v>0.79166356810827798</v>
      </c>
      <c r="F498" s="28">
        <v>1.00017293526747</v>
      </c>
      <c r="G498" s="8"/>
      <c r="H498" s="8"/>
      <c r="I498" s="8"/>
      <c r="J498" s="8"/>
      <c r="K498" s="8"/>
      <c r="L498" s="8"/>
    </row>
    <row r="499" spans="1:12" ht="15.95" customHeight="1" x14ac:dyDescent="0.25">
      <c r="A499" s="29">
        <v>897</v>
      </c>
      <c r="B499" s="7"/>
      <c r="C499" s="7"/>
      <c r="D499" s="7"/>
      <c r="E499" s="28">
        <v>0.79014345901587502</v>
      </c>
      <c r="F499" s="28">
        <v>1.0001383450485799</v>
      </c>
      <c r="G499" s="8"/>
      <c r="H499" s="8"/>
      <c r="I499" s="8"/>
      <c r="J499" s="8"/>
      <c r="K499" s="8"/>
      <c r="L499" s="8"/>
    </row>
    <row r="500" spans="1:12" ht="15.95" customHeight="1" x14ac:dyDescent="0.25">
      <c r="A500" s="29">
        <v>898</v>
      </c>
      <c r="B500" s="7"/>
      <c r="C500" s="7"/>
      <c r="D500" s="7"/>
      <c r="E500" s="28">
        <v>0.788404288933505</v>
      </c>
      <c r="F500" s="28">
        <v>1.00009815623997</v>
      </c>
      <c r="G500" s="8"/>
      <c r="H500" s="8"/>
      <c r="I500" s="8"/>
      <c r="J500" s="8"/>
      <c r="K500" s="8"/>
      <c r="L500" s="8"/>
    </row>
    <row r="501" spans="1:12" ht="15.95" customHeight="1" x14ac:dyDescent="0.25">
      <c r="A501" s="29">
        <v>899</v>
      </c>
      <c r="B501" s="7"/>
      <c r="C501" s="7"/>
      <c r="D501" s="7"/>
      <c r="E501" s="28">
        <v>0.78642628375044599</v>
      </c>
      <c r="F501" s="28">
        <v>1.00005186119339</v>
      </c>
      <c r="G501" s="8"/>
      <c r="H501" s="8"/>
      <c r="I501" s="8"/>
      <c r="J501" s="8"/>
      <c r="K501" s="8"/>
      <c r="L501" s="8"/>
    </row>
    <row r="502" spans="1:12" ht="15.95" customHeight="1" x14ac:dyDescent="0.25">
      <c r="A502" s="29">
        <v>900</v>
      </c>
      <c r="B502" s="7"/>
      <c r="C502" s="7"/>
      <c r="D502" s="7"/>
      <c r="E502" s="28">
        <v>0.78419011631572</v>
      </c>
      <c r="F502" s="28">
        <v>0.99999896324100901</v>
      </c>
      <c r="G502" s="8"/>
      <c r="H502" s="8"/>
      <c r="I502" s="8"/>
      <c r="J502" s="8"/>
      <c r="K502" s="8"/>
      <c r="L502" s="8"/>
    </row>
    <row r="503" spans="1:12" ht="15.95" customHeight="1" x14ac:dyDescent="0.25">
      <c r="A503" s="29">
        <v>901</v>
      </c>
      <c r="B503" s="7"/>
      <c r="C503" s="7"/>
      <c r="D503" s="7"/>
      <c r="E503" s="28">
        <v>0.78167739956900195</v>
      </c>
      <c r="F503" s="28">
        <v>0.99993898928547698</v>
      </c>
      <c r="G503" s="8"/>
      <c r="H503" s="8"/>
      <c r="I503" s="8"/>
      <c r="J503" s="8"/>
      <c r="K503" s="8"/>
      <c r="L503" s="8"/>
    </row>
    <row r="504" spans="1:12" ht="15.95" customHeight="1" x14ac:dyDescent="0.25">
      <c r="A504" s="29">
        <v>902</v>
      </c>
      <c r="B504" s="7"/>
      <c r="C504" s="7"/>
      <c r="D504" s="7"/>
      <c r="E504" s="28">
        <v>0.77887123686184301</v>
      </c>
      <c r="F504" s="28">
        <v>0.99987150386467005</v>
      </c>
      <c r="G504" s="8"/>
      <c r="H504" s="8"/>
      <c r="I504" s="8"/>
      <c r="J504" s="8"/>
      <c r="K504" s="8"/>
      <c r="L504" s="8"/>
    </row>
    <row r="505" spans="1:12" ht="15.95" customHeight="1" x14ac:dyDescent="0.25">
      <c r="A505" s="29">
        <v>903</v>
      </c>
      <c r="B505" s="7"/>
      <c r="C505" s="7"/>
      <c r="D505" s="7"/>
      <c r="E505" s="28">
        <v>0.77575682113019895</v>
      </c>
      <c r="F505" s="28">
        <v>0.99979612448043897</v>
      </c>
      <c r="G505" s="8"/>
      <c r="H505" s="8"/>
      <c r="I505" s="8"/>
      <c r="J505" s="8"/>
      <c r="K505" s="8"/>
      <c r="L505" s="8"/>
    </row>
    <row r="506" spans="1:12" ht="15.95" customHeight="1" x14ac:dyDescent="0.25">
      <c r="A506" s="29">
        <v>904</v>
      </c>
      <c r="B506" s="7"/>
      <c r="C506" s="7"/>
      <c r="D506" s="7"/>
      <c r="E506" s="28">
        <v>0.77232207140105202</v>
      </c>
      <c r="F506" s="28">
        <v>0.99971253789922798</v>
      </c>
      <c r="G506" s="8"/>
      <c r="H506" s="8"/>
      <c r="I506" s="8"/>
      <c r="J506" s="8"/>
      <c r="K506" s="8"/>
      <c r="L506" s="8"/>
    </row>
    <row r="507" spans="1:12" ht="15.95" customHeight="1" x14ac:dyDescent="0.25">
      <c r="A507" s="29">
        <v>905</v>
      </c>
      <c r="B507" s="7"/>
      <c r="C507" s="7"/>
      <c r="D507" s="7"/>
      <c r="E507" s="28">
        <v>0.76855829192733505</v>
      </c>
      <c r="F507" s="28">
        <v>0.99962051705052801</v>
      </c>
      <c r="G507" s="8"/>
      <c r="H507" s="8"/>
      <c r="I507" s="8"/>
      <c r="J507" s="8"/>
      <c r="K507" s="8"/>
      <c r="L507" s="8"/>
    </row>
    <row r="508" spans="1:12" ht="15.95" customHeight="1" x14ac:dyDescent="0.25">
      <c r="A508" s="29">
        <v>906</v>
      </c>
      <c r="B508" s="7"/>
      <c r="C508" s="7"/>
      <c r="D508" s="7"/>
      <c r="E508" s="28">
        <v>0.76446083619768201</v>
      </c>
      <c r="F508" s="28">
        <v>0.99951993807073003</v>
      </c>
      <c r="G508" s="8"/>
      <c r="H508" s="8"/>
      <c r="I508" s="8"/>
      <c r="J508" s="8"/>
      <c r="K508" s="8"/>
      <c r="L508" s="8"/>
    </row>
    <row r="509" spans="1:12" ht="15.95" customHeight="1" x14ac:dyDescent="0.25">
      <c r="A509" s="29">
        <v>907</v>
      </c>
      <c r="B509" s="7"/>
      <c r="C509" s="7"/>
      <c r="D509" s="7"/>
      <c r="E509" s="28">
        <v>0.76002975532797101</v>
      </c>
      <c r="F509" s="28">
        <v>0.99941079696917301</v>
      </c>
      <c r="G509" s="8"/>
      <c r="H509" s="8"/>
      <c r="I509" s="8"/>
      <c r="J509" s="8"/>
      <c r="K509" s="8"/>
      <c r="L509" s="8"/>
    </row>
    <row r="510" spans="1:12" ht="15.95" customHeight="1" x14ac:dyDescent="0.25">
      <c r="A510" s="29">
        <v>908</v>
      </c>
      <c r="B510" s="7"/>
      <c r="C510" s="7"/>
      <c r="D510" s="7"/>
      <c r="E510" s="28">
        <v>0.75527040808551704</v>
      </c>
      <c r="F510" s="28">
        <v>0.99929322533475795</v>
      </c>
      <c r="G510" s="8"/>
      <c r="H510" s="8"/>
      <c r="I510" s="8"/>
      <c r="J510" s="8"/>
      <c r="K510" s="8"/>
      <c r="L510" s="8"/>
    </row>
    <row r="511" spans="1:12" ht="15.95" customHeight="1" x14ac:dyDescent="0.25">
      <c r="A511" s="29">
        <v>909</v>
      </c>
      <c r="B511" s="7"/>
      <c r="C511" s="7"/>
      <c r="D511" s="7"/>
      <c r="E511" s="28">
        <v>0.75019400819830095</v>
      </c>
      <c r="F511" s="28">
        <v>0.99916750445962199</v>
      </c>
      <c r="G511" s="8"/>
      <c r="H511" s="8"/>
      <c r="I511" s="8"/>
      <c r="J511" s="8"/>
      <c r="K511" s="8"/>
      <c r="L511" s="8"/>
    </row>
    <row r="512" spans="1:12" ht="15.95" customHeight="1" x14ac:dyDescent="0.25">
      <c r="A512" s="29">
        <v>910</v>
      </c>
      <c r="B512" s="7"/>
      <c r="C512" s="7"/>
      <c r="D512" s="7"/>
      <c r="E512" s="28">
        <v>0.74481808382428405</v>
      </c>
      <c r="F512" s="28">
        <v>0.99903407723553295</v>
      </c>
      <c r="G512" s="8"/>
      <c r="H512" s="8"/>
      <c r="I512" s="8"/>
      <c r="J512" s="8"/>
      <c r="K512" s="8"/>
      <c r="L512" s="8"/>
    </row>
    <row r="513" spans="1:12" ht="15.95" customHeight="1" x14ac:dyDescent="0.25">
      <c r="A513" s="29">
        <v>911</v>
      </c>
      <c r="B513" s="7"/>
      <c r="C513" s="7"/>
      <c r="D513" s="7"/>
      <c r="E513" s="28">
        <v>0.73916682424050195</v>
      </c>
      <c r="F513" s="28">
        <v>0.998893557182289</v>
      </c>
      <c r="G513" s="8"/>
      <c r="H513" s="8"/>
      <c r="I513" s="8"/>
      <c r="J513" s="8"/>
      <c r="K513" s="8"/>
      <c r="L513" s="8"/>
    </row>
    <row r="514" spans="1:12" ht="15.95" customHeight="1" x14ac:dyDescent="0.25">
      <c r="A514" s="29">
        <v>912</v>
      </c>
      <c r="B514" s="7"/>
      <c r="C514" s="7"/>
      <c r="D514" s="7"/>
      <c r="E514" s="28">
        <v>0.733271290066559</v>
      </c>
      <c r="F514" s="28">
        <v>0.99874673399843705</v>
      </c>
      <c r="G514" s="8"/>
      <c r="H514" s="8"/>
      <c r="I514" s="8"/>
      <c r="J514" s="8"/>
      <c r="K514" s="8"/>
      <c r="L514" s="8"/>
    </row>
    <row r="515" spans="1:12" ht="15.95" customHeight="1" x14ac:dyDescent="0.25">
      <c r="A515" s="29">
        <v>913</v>
      </c>
      <c r="B515" s="7"/>
      <c r="C515" s="7"/>
      <c r="D515" s="7"/>
      <c r="E515" s="28">
        <v>0.72716946572688801</v>
      </c>
      <c r="F515" s="28">
        <v>0.99859457508472804</v>
      </c>
      <c r="G515" s="8"/>
      <c r="H515" s="8"/>
      <c r="I515" s="8"/>
      <c r="J515" s="8"/>
      <c r="K515" s="8"/>
      <c r="L515" s="8"/>
    </row>
    <row r="516" spans="1:12" ht="15.95" customHeight="1" x14ac:dyDescent="0.25">
      <c r="A516" s="29">
        <v>914</v>
      </c>
      <c r="B516" s="7"/>
      <c r="C516" s="7"/>
      <c r="D516" s="7"/>
      <c r="E516" s="28">
        <v>0.72090613639354295</v>
      </c>
      <c r="F516" s="28">
        <v>0.99843822258030201</v>
      </c>
      <c r="G516" s="8"/>
      <c r="H516" s="8"/>
      <c r="I516" s="8"/>
      <c r="J516" s="8"/>
      <c r="K516" s="8"/>
      <c r="L516" s="8"/>
    </row>
    <row r="517" spans="1:12" ht="15.95" customHeight="1" x14ac:dyDescent="0.25">
      <c r="A517" s="29">
        <v>915</v>
      </c>
      <c r="B517" s="7"/>
      <c r="C517" s="7"/>
      <c r="D517" s="7"/>
      <c r="E517" s="28">
        <v>0.71453257629036204</v>
      </c>
      <c r="F517" s="28">
        <v>0.99827898556948802</v>
      </c>
      <c r="G517" s="8"/>
      <c r="H517" s="8"/>
      <c r="I517" s="8"/>
      <c r="J517" s="8"/>
      <c r="K517" s="8"/>
      <c r="L517" s="8"/>
    </row>
    <row r="518" spans="1:12" ht="15.95" customHeight="1" x14ac:dyDescent="0.25">
      <c r="A518" s="29">
        <v>916</v>
      </c>
      <c r="B518" s="7"/>
      <c r="C518" s="7"/>
      <c r="D518" s="7"/>
      <c r="E518" s="28">
        <v>0.70810604087233797</v>
      </c>
      <c r="F518" s="28">
        <v>0.99811832726069405</v>
      </c>
      <c r="G518" s="8"/>
      <c r="H518" s="8"/>
      <c r="I518" s="8"/>
      <c r="J518" s="8"/>
      <c r="K518" s="8"/>
      <c r="L518" s="8"/>
    </row>
    <row r="519" spans="1:12" ht="15.95" customHeight="1" x14ac:dyDescent="0.25">
      <c r="A519" s="29">
        <v>917</v>
      </c>
      <c r="B519" s="7"/>
      <c r="C519" s="7"/>
      <c r="D519" s="7"/>
      <c r="E519" s="28">
        <v>0.70168906185097402</v>
      </c>
      <c r="F519" s="28">
        <v>0.99795784710376201</v>
      </c>
      <c r="G519" s="8"/>
      <c r="H519" s="8"/>
      <c r="I519" s="8"/>
      <c r="J519" s="8"/>
      <c r="K519" s="8"/>
      <c r="L519" s="8"/>
    </row>
    <row r="520" spans="1:12" ht="15.95" customHeight="1" x14ac:dyDescent="0.25">
      <c r="A520" s="29">
        <v>918</v>
      </c>
      <c r="B520" s="7"/>
      <c r="C520" s="7"/>
      <c r="D520" s="7"/>
      <c r="E520" s="28">
        <v>0.69534855108934501</v>
      </c>
      <c r="F520" s="28">
        <v>0.99779925799267799</v>
      </c>
      <c r="G520" s="8"/>
      <c r="H520" s="8"/>
      <c r="I520" s="8"/>
      <c r="J520" s="8"/>
      <c r="K520" s="8"/>
      <c r="L520" s="8"/>
    </row>
    <row r="521" spans="1:12" ht="15.95" customHeight="1" x14ac:dyDescent="0.25">
      <c r="A521" s="29">
        <v>919</v>
      </c>
      <c r="B521" s="7"/>
      <c r="C521" s="7"/>
      <c r="D521" s="7"/>
      <c r="E521" s="28">
        <v>0.68915472676115797</v>
      </c>
      <c r="F521" s="28">
        <v>0.99764435888941505</v>
      </c>
      <c r="G521" s="8"/>
      <c r="H521" s="8"/>
      <c r="I521" s="8"/>
      <c r="J521" s="8"/>
      <c r="K521" s="8"/>
      <c r="L521" s="8"/>
    </row>
    <row r="522" spans="1:12" ht="15.95" customHeight="1" x14ac:dyDescent="0.25">
      <c r="A522" s="29">
        <v>920</v>
      </c>
      <c r="B522" s="7"/>
      <c r="C522" s="7"/>
      <c r="D522" s="7"/>
      <c r="E522" s="28">
        <v>0.68317988253928896</v>
      </c>
      <c r="F522" s="28">
        <v>0.99749500339409203</v>
      </c>
      <c r="G522" s="8"/>
      <c r="H522" s="8"/>
      <c r="I522" s="8"/>
      <c r="J522" s="8"/>
      <c r="K522" s="8"/>
      <c r="L522" s="8"/>
    </row>
    <row r="523" spans="1:12" ht="15.95" customHeight="1" x14ac:dyDescent="0.25">
      <c r="A523" s="29">
        <v>921</v>
      </c>
      <c r="B523" s="7"/>
      <c r="C523" s="7"/>
      <c r="D523" s="7"/>
      <c r="E523" s="28">
        <v>0.67749702761028296</v>
      </c>
      <c r="F523" s="28">
        <v>0.99735306496750697</v>
      </c>
      <c r="G523" s="8"/>
      <c r="H523" s="8"/>
      <c r="I523" s="8"/>
      <c r="J523" s="8"/>
      <c r="K523" s="8"/>
      <c r="L523" s="8"/>
    </row>
    <row r="524" spans="1:12" ht="15.95" customHeight="1" x14ac:dyDescent="0.25">
      <c r="A524" s="29">
        <v>922</v>
      </c>
      <c r="B524" s="7"/>
      <c r="C524" s="7"/>
      <c r="D524" s="7"/>
      <c r="E524" s="28">
        <v>0.67217843165506796</v>
      </c>
      <c r="F524" s="28">
        <v>0.99722039967585496</v>
      </c>
      <c r="G524" s="8"/>
      <c r="H524" s="8"/>
      <c r="I524" s="8"/>
      <c r="J524" s="8"/>
      <c r="K524" s="8"/>
      <c r="L524" s="8"/>
    </row>
    <row r="525" spans="1:12" ht="15.95" customHeight="1" x14ac:dyDescent="0.25">
      <c r="A525" s="29">
        <v>923</v>
      </c>
      <c r="B525" s="7"/>
      <c r="C525" s="7"/>
      <c r="D525" s="7"/>
      <c r="E525" s="28">
        <v>0.66729411425847796</v>
      </c>
      <c r="F525" s="28">
        <v>0.99709880746520596</v>
      </c>
      <c r="G525" s="8"/>
      <c r="H525" s="8"/>
      <c r="I525" s="8"/>
      <c r="J525" s="8"/>
      <c r="K525" s="8"/>
      <c r="L525" s="8"/>
    </row>
    <row r="526" spans="1:12" ht="15.95" customHeight="1" x14ac:dyDescent="0.25">
      <c r="A526" s="29">
        <v>924</v>
      </c>
      <c r="B526" s="7"/>
      <c r="C526" s="7"/>
      <c r="D526" s="7"/>
      <c r="E526" s="28">
        <v>0.66291032220931601</v>
      </c>
      <c r="F526" s="28">
        <v>0.99698999307753999</v>
      </c>
      <c r="G526" s="8"/>
      <c r="H526" s="8"/>
      <c r="I526" s="8"/>
      <c r="J526" s="8"/>
      <c r="K526" s="8"/>
      <c r="L526" s="8"/>
    </row>
    <row r="527" spans="1:12" ht="15.95" customHeight="1" x14ac:dyDescent="0.25">
      <c r="A527" s="29">
        <v>925</v>
      </c>
      <c r="B527" s="7"/>
      <c r="C527" s="7"/>
      <c r="D527" s="7"/>
      <c r="E527" s="28">
        <v>0.65908804057797898</v>
      </c>
      <c r="F527" s="28">
        <v>0.99689552778410295</v>
      </c>
      <c r="G527" s="8"/>
      <c r="H527" s="8"/>
      <c r="I527" s="8"/>
      <c r="J527" s="8"/>
      <c r="K527" s="8"/>
      <c r="L527" s="8"/>
    </row>
    <row r="528" spans="1:12" ht="15.95" customHeight="1" x14ac:dyDescent="0.25">
      <c r="A528" s="29">
        <v>926</v>
      </c>
      <c r="B528" s="7"/>
      <c r="C528" s="7"/>
      <c r="D528" s="7"/>
      <c r="E528" s="28">
        <v>0.65588158412715203</v>
      </c>
      <c r="F528" s="28">
        <v>0.99681681313094805</v>
      </c>
      <c r="G528" s="8"/>
      <c r="H528" s="8"/>
      <c r="I528" s="8"/>
      <c r="J528" s="8"/>
      <c r="K528" s="8"/>
      <c r="L528" s="8"/>
    </row>
    <row r="529" spans="1:12" ht="15.95" customHeight="1" x14ac:dyDescent="0.25">
      <c r="A529" s="29">
        <v>927</v>
      </c>
      <c r="B529" s="7"/>
      <c r="C529" s="7"/>
      <c r="D529" s="7"/>
      <c r="E529" s="28">
        <v>0.65333731442099996</v>
      </c>
      <c r="F529" s="28">
        <v>0.99675504786299995</v>
      </c>
      <c r="G529" s="8"/>
      <c r="H529" s="8"/>
      <c r="I529" s="8"/>
      <c r="J529" s="8"/>
      <c r="K529" s="8"/>
      <c r="L529" s="8"/>
    </row>
    <row r="530" spans="1:12" ht="15.95" customHeight="1" x14ac:dyDescent="0.25">
      <c r="A530" s="29">
        <v>928</v>
      </c>
      <c r="B530" s="7"/>
      <c r="C530" s="7"/>
      <c r="D530" s="7"/>
      <c r="E530" s="28">
        <v>0.65149252493762499</v>
      </c>
      <c r="F530" s="28">
        <v>0.99671119911641304</v>
      </c>
      <c r="G530" s="8"/>
      <c r="H530" s="8"/>
      <c r="I530" s="8"/>
      <c r="J530" s="8"/>
      <c r="K530" s="8"/>
      <c r="L530" s="8"/>
    </row>
    <row r="531" spans="1:12" ht="15.95" customHeight="1" x14ac:dyDescent="0.25">
      <c r="A531" s="29">
        <v>929</v>
      </c>
      <c r="B531" s="7"/>
      <c r="C531" s="7"/>
      <c r="D531" s="7"/>
      <c r="E531" s="28">
        <v>0.65037453164038095</v>
      </c>
      <c r="F531" s="28">
        <v>0.99668597884632104</v>
      </c>
      <c r="G531" s="8"/>
      <c r="H531" s="8"/>
      <c r="I531" s="8"/>
      <c r="J531" s="8"/>
      <c r="K531" s="8"/>
      <c r="L531" s="8"/>
    </row>
    <row r="532" spans="1:12" ht="15.95" customHeight="1" x14ac:dyDescent="0.25">
      <c r="A532" s="29">
        <v>930</v>
      </c>
      <c r="B532" s="7"/>
      <c r="C532" s="7"/>
      <c r="D532" s="7"/>
      <c r="E532" s="28">
        <v>0.65</v>
      </c>
      <c r="F532" s="28">
        <v>0.99667982629293395</v>
      </c>
      <c r="G532" s="8"/>
      <c r="H532" s="8"/>
      <c r="I532" s="8"/>
      <c r="J532" s="8"/>
      <c r="K532" s="8"/>
      <c r="L532" s="8"/>
    </row>
    <row r="533" spans="1:12" ht="15.95" customHeight="1" x14ac:dyDescent="0.25">
      <c r="A533" s="29">
        <v>931</v>
      </c>
      <c r="B533" s="7"/>
      <c r="C533" s="7"/>
      <c r="D533" s="7"/>
      <c r="E533" s="28">
        <v>0.65037453164038095</v>
      </c>
      <c r="F533" s="28">
        <v>0.99669289708945796</v>
      </c>
      <c r="G533" s="8"/>
      <c r="H533" s="8"/>
      <c r="I533" s="8"/>
      <c r="J533" s="8"/>
      <c r="K533" s="8"/>
      <c r="L533" s="8"/>
    </row>
    <row r="534" spans="1:12" ht="15.95" customHeight="1" x14ac:dyDescent="0.25">
      <c r="A534" s="29">
        <v>932</v>
      </c>
      <c r="B534" s="7"/>
      <c r="C534" s="7"/>
      <c r="D534" s="7"/>
      <c r="E534" s="28">
        <v>0.65149252493762499</v>
      </c>
      <c r="F534" s="28">
        <v>0.99672505938938205</v>
      </c>
      <c r="G534" s="8"/>
      <c r="H534" s="8"/>
      <c r="I534" s="8"/>
      <c r="J534" s="8"/>
      <c r="K534" s="8"/>
      <c r="L534" s="8"/>
    </row>
    <row r="535" spans="1:12" ht="15.95" customHeight="1" x14ac:dyDescent="0.25">
      <c r="A535" s="29">
        <v>933</v>
      </c>
      <c r="B535" s="7"/>
      <c r="C535" s="7"/>
      <c r="D535" s="7"/>
      <c r="E535" s="28">
        <v>0.65333731442099996</v>
      </c>
      <c r="F535" s="28">
        <v>0.99677589714779802</v>
      </c>
      <c r="G535" s="8"/>
      <c r="H535" s="8"/>
      <c r="I535" s="8"/>
      <c r="J535" s="8"/>
      <c r="K535" s="8"/>
      <c r="L535" s="8"/>
    </row>
    <row r="536" spans="1:12" ht="15.95" customHeight="1" x14ac:dyDescent="0.25">
      <c r="A536" s="29">
        <v>934</v>
      </c>
      <c r="B536" s="7"/>
      <c r="C536" s="7"/>
      <c r="D536" s="7"/>
      <c r="E536" s="28">
        <v>0.65588158412715203</v>
      </c>
      <c r="F536" s="28">
        <v>0.99684472044263495</v>
      </c>
      <c r="G536" s="8"/>
      <c r="H536" s="8"/>
      <c r="I536" s="8"/>
      <c r="J536" s="8"/>
      <c r="K536" s="8"/>
      <c r="L536" s="8"/>
    </row>
    <row r="537" spans="1:12" ht="15.95" customHeight="1" x14ac:dyDescent="0.25">
      <c r="A537" s="29">
        <v>935</v>
      </c>
      <c r="B537" s="7"/>
      <c r="C537" s="7"/>
      <c r="D537" s="7"/>
      <c r="E537" s="28">
        <v>0.65908804057797898</v>
      </c>
      <c r="F537" s="28">
        <v>0.99693058247792099</v>
      </c>
      <c r="G537" s="8"/>
      <c r="H537" s="8"/>
      <c r="I537" s="8"/>
      <c r="J537" s="8"/>
      <c r="K537" s="8"/>
      <c r="L537" s="8"/>
    </row>
    <row r="538" spans="1:12" ht="15.95" customHeight="1" x14ac:dyDescent="0.25">
      <c r="A538" s="29">
        <v>936</v>
      </c>
      <c r="B538" s="7"/>
      <c r="C538" s="7"/>
      <c r="D538" s="7"/>
      <c r="E538" s="28">
        <v>0.66291032220931601</v>
      </c>
      <c r="F538" s="28">
        <v>0.99703230268340304</v>
      </c>
      <c r="G538" s="8"/>
      <c r="H538" s="8"/>
      <c r="I538" s="8"/>
      <c r="J538" s="8"/>
      <c r="K538" s="8"/>
      <c r="L538" s="8"/>
    </row>
    <row r="539" spans="1:12" ht="15.95" customHeight="1" x14ac:dyDescent="0.25">
      <c r="A539" s="29">
        <v>937</v>
      </c>
      <c r="B539" s="7"/>
      <c r="C539" s="7"/>
      <c r="D539" s="7"/>
      <c r="E539" s="28">
        <v>0.66729411425847796</v>
      </c>
      <c r="F539" s="28">
        <v>0.99714849512292902</v>
      </c>
      <c r="G539" s="8"/>
      <c r="H539" s="8"/>
      <c r="I539" s="8"/>
      <c r="J539" s="8"/>
      <c r="K539" s="8"/>
      <c r="L539" s="8"/>
    </row>
    <row r="540" spans="1:12" ht="15.95" customHeight="1" x14ac:dyDescent="0.25">
      <c r="A540" s="29">
        <v>938</v>
      </c>
      <c r="B540" s="7"/>
      <c r="C540" s="7"/>
      <c r="D540" s="7"/>
      <c r="E540" s="28">
        <v>0.67217843165506796</v>
      </c>
      <c r="F540" s="28">
        <v>0.99727760125655596</v>
      </c>
      <c r="G540" s="8"/>
      <c r="H540" s="8"/>
      <c r="I540" s="8"/>
      <c r="J540" s="8"/>
      <c r="K540" s="8"/>
      <c r="L540" s="8"/>
    </row>
    <row r="541" spans="1:12" ht="15.95" customHeight="1" x14ac:dyDescent="0.25">
      <c r="A541" s="29">
        <v>939</v>
      </c>
      <c r="B541" s="7"/>
      <c r="C541" s="7"/>
      <c r="D541" s="7"/>
      <c r="E541" s="28">
        <v>0.67749702761028296</v>
      </c>
      <c r="F541" s="28">
        <v>0.99741792597508905</v>
      </c>
      <c r="G541" s="8"/>
      <c r="H541" s="8"/>
      <c r="I541" s="8"/>
      <c r="J541" s="8"/>
      <c r="K541" s="8"/>
      <c r="L541" s="8"/>
    </row>
    <row r="542" spans="1:12" ht="15.95" customHeight="1" x14ac:dyDescent="0.25">
      <c r="A542" s="29">
        <v>940</v>
      </c>
      <c r="B542" s="7"/>
      <c r="C542" s="7"/>
      <c r="D542" s="7"/>
      <c r="E542" s="28">
        <v>0.68317988253928896</v>
      </c>
      <c r="F542" s="28">
        <v>0.99756767574524896</v>
      </c>
      <c r="G542" s="8"/>
      <c r="H542" s="8"/>
      <c r="I542" s="8"/>
      <c r="J542" s="8"/>
      <c r="K542" s="8"/>
      <c r="L542" s="8"/>
    </row>
    <row r="543" spans="1:12" ht="15.95" customHeight="1" x14ac:dyDescent="0.25">
      <c r="A543" s="29">
        <v>941</v>
      </c>
      <c r="B543" s="7"/>
      <c r="C543" s="7"/>
      <c r="D543" s="7"/>
      <c r="E543" s="28">
        <v>0.68915472676115797</v>
      </c>
      <c r="F543" s="28">
        <v>0.99772499767115097</v>
      </c>
      <c r="G543" s="8"/>
      <c r="H543" s="8"/>
      <c r="I543" s="8"/>
      <c r="J543" s="8"/>
      <c r="K543" s="8"/>
      <c r="L543" s="8"/>
    </row>
    <row r="544" spans="1:12" ht="15.95" customHeight="1" x14ac:dyDescent="0.25">
      <c r="A544" s="29">
        <v>942</v>
      </c>
      <c r="B544" s="7"/>
      <c r="C544" s="7"/>
      <c r="D544" s="7"/>
      <c r="E544" s="28">
        <v>0.69534855108934501</v>
      </c>
      <c r="F544" s="28">
        <v>0.99788801829295404</v>
      </c>
      <c r="G544" s="8"/>
      <c r="H544" s="8"/>
      <c r="I544" s="8"/>
      <c r="J544" s="8"/>
      <c r="K544" s="8"/>
      <c r="L544" s="8"/>
    </row>
    <row r="545" spans="1:12" ht="15.95" customHeight="1" x14ac:dyDescent="0.25">
      <c r="A545" s="29">
        <v>943</v>
      </c>
      <c r="B545" s="7"/>
      <c r="C545" s="7"/>
      <c r="D545" s="7"/>
      <c r="E545" s="28">
        <v>0.70168906185097402</v>
      </c>
      <c r="F545" s="28">
        <v>0.99805488100401296</v>
      </c>
      <c r="G545" s="8"/>
      <c r="H545" s="8"/>
      <c r="I545" s="8"/>
      <c r="J545" s="8"/>
      <c r="K545" s="8"/>
      <c r="L545" s="8"/>
    </row>
    <row r="546" spans="1:12" ht="15.95" customHeight="1" x14ac:dyDescent="0.25">
      <c r="A546" s="29">
        <v>944</v>
      </c>
      <c r="B546" s="7"/>
      <c r="C546" s="7"/>
      <c r="D546" s="7"/>
      <c r="E546" s="28">
        <v>0.70810604087233797</v>
      </c>
      <c r="F546" s="28">
        <v>0.99822378106891296</v>
      </c>
      <c r="G546" s="8"/>
      <c r="H546" s="8"/>
      <c r="I546" s="8"/>
      <c r="J546" s="8"/>
      <c r="K546" s="8"/>
      <c r="L546" s="8"/>
    </row>
    <row r="547" spans="1:12" ht="15.95" customHeight="1" x14ac:dyDescent="0.25">
      <c r="A547" s="29">
        <v>945</v>
      </c>
      <c r="B547" s="7"/>
      <c r="C547" s="7"/>
      <c r="D547" s="7"/>
      <c r="E547" s="28">
        <v>0.71453257629036204</v>
      </c>
      <c r="F547" s="28">
        <v>0.99839299736008003</v>
      </c>
      <c r="G547" s="8"/>
      <c r="H547" s="8"/>
      <c r="I547" s="8"/>
      <c r="J547" s="8"/>
      <c r="K547" s="8"/>
      <c r="L547" s="8"/>
    </row>
    <row r="548" spans="1:12" ht="15.95" customHeight="1" x14ac:dyDescent="0.25">
      <c r="A548" s="29">
        <v>946</v>
      </c>
      <c r="B548" s="7"/>
      <c r="C548" s="7"/>
      <c r="D548" s="7"/>
      <c r="E548" s="28">
        <v>0.72090613639354295</v>
      </c>
      <c r="F548" s="28">
        <v>0.99856092009252195</v>
      </c>
      <c r="G548" s="8"/>
      <c r="H548" s="8"/>
      <c r="I548" s="8"/>
      <c r="J548" s="8"/>
      <c r="K548" s="8"/>
      <c r="L548" s="8"/>
    </row>
    <row r="549" spans="1:12" ht="15.95" customHeight="1" x14ac:dyDescent="0.25">
      <c r="A549" s="29">
        <v>947</v>
      </c>
      <c r="B549" s="7"/>
      <c r="C549" s="7"/>
      <c r="D549" s="7"/>
      <c r="E549" s="28">
        <v>0.72716946572688801</v>
      </c>
      <c r="F549" s="28">
        <v>0.99872607401612401</v>
      </c>
      <c r="G549" s="8"/>
      <c r="H549" s="8"/>
      <c r="I549" s="8"/>
      <c r="J549" s="8"/>
      <c r="K549" s="8"/>
      <c r="L549" s="8"/>
    </row>
    <row r="550" spans="1:12" ht="15.95" customHeight="1" x14ac:dyDescent="0.25">
      <c r="A550" s="29">
        <v>948</v>
      </c>
      <c r="B550" s="7"/>
      <c r="C550" s="7"/>
      <c r="D550" s="7"/>
      <c r="E550" s="28">
        <v>0.733271290066559</v>
      </c>
      <c r="F550" s="28">
        <v>0.99888713671388596</v>
      </c>
      <c r="G550" s="8"/>
      <c r="H550" s="8"/>
      <c r="I550" s="8"/>
      <c r="J550" s="8"/>
      <c r="K550" s="8"/>
      <c r="L550" s="8"/>
    </row>
    <row r="551" spans="1:12" ht="15.95" customHeight="1" x14ac:dyDescent="0.25">
      <c r="A551" s="29">
        <v>949</v>
      </c>
      <c r="B551" s="7"/>
      <c r="C551" s="7"/>
      <c r="D551" s="7"/>
      <c r="E551" s="28">
        <v>0.73916682424050195</v>
      </c>
      <c r="F551" s="28">
        <v>0.99904295184377101</v>
      </c>
      <c r="G551" s="8"/>
      <c r="H551" s="8"/>
      <c r="I551" s="8"/>
      <c r="J551" s="8"/>
      <c r="K551" s="8"/>
      <c r="L551" s="8"/>
    </row>
    <row r="552" spans="1:12" ht="15.95" customHeight="1" x14ac:dyDescent="0.25">
      <c r="A552" s="29">
        <v>950</v>
      </c>
      <c r="B552" s="7"/>
      <c r="C552" s="7"/>
      <c r="D552" s="7"/>
      <c r="E552" s="28">
        <v>0.74481808382428405</v>
      </c>
      <c r="F552" s="28">
        <v>0.99919253734334201</v>
      </c>
      <c r="G552" s="8"/>
      <c r="H552" s="8"/>
      <c r="I552" s="8"/>
      <c r="J552" s="8"/>
      <c r="K552" s="8"/>
      <c r="L552" s="8"/>
    </row>
    <row r="553" spans="1:12" ht="15.95" customHeight="1" x14ac:dyDescent="0.25">
      <c r="A553" s="29">
        <v>951</v>
      </c>
      <c r="B553" s="7"/>
      <c r="C553" s="7"/>
      <c r="D553" s="7"/>
      <c r="E553" s="28">
        <v>0.75019400819830095</v>
      </c>
      <c r="F553" s="28">
        <v>0.99933508878275601</v>
      </c>
      <c r="G553" s="8"/>
      <c r="H553" s="8"/>
      <c r="I553" s="8"/>
      <c r="J553" s="8"/>
      <c r="K553" s="8"/>
      <c r="L553" s="8"/>
    </row>
    <row r="554" spans="1:12" ht="15.95" customHeight="1" x14ac:dyDescent="0.25">
      <c r="A554" s="29">
        <v>952</v>
      </c>
      <c r="B554" s="7"/>
      <c r="C554" s="7"/>
      <c r="D554" s="7"/>
      <c r="E554" s="28">
        <v>0.75527040808551704</v>
      </c>
      <c r="F554" s="28">
        <v>0.999469978197291</v>
      </c>
      <c r="G554" s="8"/>
      <c r="H554" s="8"/>
      <c r="I554" s="8"/>
      <c r="J554" s="8"/>
      <c r="K554" s="8"/>
      <c r="L554" s="8"/>
    </row>
    <row r="555" spans="1:12" ht="15.95" customHeight="1" x14ac:dyDescent="0.25">
      <c r="A555" s="29">
        <v>953</v>
      </c>
      <c r="B555" s="7"/>
      <c r="C555" s="7"/>
      <c r="D555" s="7"/>
      <c r="E555" s="28">
        <v>0.76002975532797101</v>
      </c>
      <c r="F555" s="28">
        <v>0.99959674885064798</v>
      </c>
      <c r="G555" s="8"/>
      <c r="H555" s="8"/>
      <c r="I555" s="8"/>
      <c r="J555" s="8"/>
      <c r="K555" s="8"/>
      <c r="L555" s="8"/>
    </row>
    <row r="556" spans="1:12" ht="15.95" customHeight="1" x14ac:dyDescent="0.25">
      <c r="A556" s="29">
        <v>954</v>
      </c>
      <c r="B556" s="7"/>
      <c r="C556" s="7"/>
      <c r="D556" s="7"/>
      <c r="E556" s="28">
        <v>0.76446083619768201</v>
      </c>
      <c r="F556" s="28">
        <v>0.99971510647232598</v>
      </c>
      <c r="G556" s="8"/>
      <c r="H556" s="8"/>
      <c r="I556" s="8"/>
      <c r="J556" s="8"/>
      <c r="K556" s="8"/>
      <c r="L556" s="8"/>
    </row>
    <row r="557" spans="1:12" ht="15.95" customHeight="1" x14ac:dyDescent="0.25">
      <c r="A557" s="29">
        <v>955</v>
      </c>
      <c r="B557" s="7"/>
      <c r="C557" s="7"/>
      <c r="D557" s="7"/>
      <c r="E557" s="28">
        <v>0.76855829192733505</v>
      </c>
      <c r="F557" s="28">
        <v>0.99982490757489095</v>
      </c>
      <c r="G557" s="8"/>
      <c r="H557" s="8"/>
      <c r="I557" s="8"/>
      <c r="J557" s="8"/>
      <c r="K557" s="8"/>
      <c r="L557" s="8"/>
    </row>
    <row r="558" spans="1:12" ht="15.95" customHeight="1" x14ac:dyDescent="0.25">
      <c r="A558" s="29">
        <v>956</v>
      </c>
      <c r="B558" s="7"/>
      <c r="C558" s="7"/>
      <c r="D558" s="7"/>
      <c r="E558" s="28">
        <v>0.77232207140105202</v>
      </c>
      <c r="F558" s="28">
        <v>0.99992614549033298</v>
      </c>
      <c r="G558" s="8"/>
      <c r="H558" s="8"/>
      <c r="I558" s="8"/>
      <c r="J558" s="8"/>
      <c r="K558" s="8"/>
      <c r="L558" s="8"/>
    </row>
    <row r="559" spans="1:12" ht="15.95" customHeight="1" x14ac:dyDescent="0.25">
      <c r="A559" s="29">
        <v>957</v>
      </c>
      <c r="B559" s="7"/>
      <c r="C559" s="7"/>
      <c r="D559" s="7"/>
      <c r="E559" s="28">
        <v>0.77575682113019895</v>
      </c>
      <c r="F559" s="28">
        <v>1.0000189347705599</v>
      </c>
      <c r="G559" s="8"/>
      <c r="H559" s="8"/>
      <c r="I559" s="8"/>
      <c r="J559" s="8"/>
      <c r="K559" s="8"/>
      <c r="L559" s="8"/>
    </row>
    <row r="560" spans="1:12" ht="15.95" customHeight="1" x14ac:dyDescent="0.25">
      <c r="A560" s="29">
        <v>958</v>
      </c>
      <c r="B560" s="7"/>
      <c r="C560" s="7"/>
      <c r="D560" s="7"/>
      <c r="E560" s="28">
        <v>0.77887123686184301</v>
      </c>
      <c r="F560" s="28">
        <v>1.0001034945781</v>
      </c>
      <c r="G560" s="8"/>
      <c r="H560" s="8"/>
      <c r="I560" s="8"/>
      <c r="J560" s="8"/>
      <c r="K560" s="8"/>
      <c r="L560" s="8"/>
    </row>
    <row r="561" spans="1:12" ht="15.95" customHeight="1" x14ac:dyDescent="0.25">
      <c r="A561" s="29">
        <v>959</v>
      </c>
      <c r="B561" s="7"/>
      <c r="C561" s="7"/>
      <c r="D561" s="7"/>
      <c r="E561" s="28">
        <v>0.78167739956900195</v>
      </c>
      <c r="F561" s="28">
        <v>1.0001801316527399</v>
      </c>
      <c r="G561" s="8"/>
      <c r="H561" s="8"/>
      <c r="I561" s="8"/>
      <c r="J561" s="8"/>
      <c r="K561" s="8"/>
      <c r="L561" s="8"/>
    </row>
    <row r="562" spans="1:12" ht="15.95" customHeight="1" x14ac:dyDescent="0.25">
      <c r="A562" s="29">
        <v>960</v>
      </c>
      <c r="B562" s="7"/>
      <c r="C562" s="7"/>
      <c r="D562" s="7"/>
      <c r="E562" s="28">
        <v>0.78419011631572</v>
      </c>
      <c r="F562" s="28">
        <v>1.0002492233828699</v>
      </c>
      <c r="G562" s="8"/>
      <c r="H562" s="8"/>
      <c r="I562" s="8"/>
      <c r="J562" s="8"/>
      <c r="K562" s="8"/>
      <c r="L562" s="8"/>
    </row>
    <row r="563" spans="1:12" ht="15.95" customHeight="1" x14ac:dyDescent="0.25">
      <c r="A563" s="29">
        <v>961</v>
      </c>
      <c r="B563" s="7"/>
      <c r="C563" s="7"/>
      <c r="D563" s="7"/>
      <c r="E563" s="28">
        <v>0.78642628375044599</v>
      </c>
      <c r="F563" s="28">
        <v>1.0003112014398801</v>
      </c>
      <c r="G563" s="8"/>
      <c r="H563" s="8"/>
      <c r="I563" s="8"/>
      <c r="J563" s="8"/>
      <c r="K563" s="8"/>
      <c r="L563" s="8"/>
    </row>
    <row r="564" spans="1:12" ht="15.95" customHeight="1" x14ac:dyDescent="0.25">
      <c r="A564" s="29">
        <v>962</v>
      </c>
      <c r="B564" s="7"/>
      <c r="C564" s="7"/>
      <c r="D564" s="7"/>
      <c r="E564" s="28">
        <v>0.788404288933505</v>
      </c>
      <c r="F564" s="28">
        <v>1.00036653635668</v>
      </c>
      <c r="G564" s="8"/>
      <c r="H564" s="8"/>
      <c r="I564" s="8"/>
      <c r="J564" s="8"/>
      <c r="K564" s="8"/>
      <c r="L564" s="8"/>
    </row>
    <row r="565" spans="1:12" ht="15.95" customHeight="1" x14ac:dyDescent="0.25">
      <c r="A565" s="29">
        <v>963</v>
      </c>
      <c r="B565" s="7"/>
      <c r="C565" s="7"/>
      <c r="D565" s="7"/>
      <c r="E565" s="28">
        <v>0.79014345901587502</v>
      </c>
      <c r="F565" s="28">
        <v>1.0004157233490101</v>
      </c>
      <c r="G565" s="8"/>
      <c r="H565" s="8"/>
      <c r="I565" s="8"/>
      <c r="J565" s="8"/>
      <c r="K565" s="8"/>
      <c r="L565" s="8"/>
    </row>
    <row r="566" spans="1:12" ht="15.95" customHeight="1" x14ac:dyDescent="0.25">
      <c r="A566" s="29">
        <v>964</v>
      </c>
      <c r="B566" s="7"/>
      <c r="C566" s="7"/>
      <c r="D566" s="7"/>
      <c r="E566" s="28">
        <v>0.79166356810827798</v>
      </c>
      <c r="F566" s="28">
        <v>1.00045926959706</v>
      </c>
      <c r="G566" s="8"/>
      <c r="H566" s="8"/>
      <c r="I566" s="8"/>
      <c r="J566" s="8"/>
      <c r="K566" s="8"/>
      <c r="L566" s="8"/>
    </row>
    <row r="567" spans="1:12" ht="15.95" customHeight="1" x14ac:dyDescent="0.25">
      <c r="A567" s="29">
        <v>965</v>
      </c>
      <c r="B567" s="7"/>
      <c r="C567" s="7"/>
      <c r="D567" s="7"/>
      <c r="E567" s="28">
        <v>0.79298440664240599</v>
      </c>
      <c r="F567" s="28">
        <v>1.0004976831264101</v>
      </c>
      <c r="G567" s="8"/>
      <c r="H567" s="8"/>
      <c r="I567" s="8"/>
      <c r="J567" s="8"/>
      <c r="K567" s="8"/>
      <c r="L567" s="8"/>
    </row>
    <row r="568" spans="1:12" ht="15.95" customHeight="1" x14ac:dyDescent="0.25">
      <c r="A568" s="29">
        <v>966</v>
      </c>
      <c r="B568" s="7"/>
      <c r="C568" s="7"/>
      <c r="D568" s="7"/>
      <c r="E568" s="28">
        <v>0.79412541573515205</v>
      </c>
      <c r="F568" s="28">
        <v>1.00053146335579</v>
      </c>
      <c r="G568" s="8"/>
      <c r="H568" s="8"/>
      <c r="I568" s="8"/>
      <c r="J568" s="8"/>
      <c r="K568" s="8"/>
      <c r="L568" s="8"/>
    </row>
    <row r="569" spans="1:12" ht="15.95" customHeight="1" x14ac:dyDescent="0.25">
      <c r="A569" s="29">
        <v>967</v>
      </c>
      <c r="B569" s="7"/>
      <c r="C569" s="7"/>
      <c r="D569" s="7"/>
      <c r="E569" s="28">
        <v>0.795105386601066</v>
      </c>
      <c r="F569" s="28">
        <v>1.00056109331493</v>
      </c>
      <c r="G569" s="8"/>
      <c r="H569" s="8"/>
      <c r="I569" s="8"/>
      <c r="J569" s="8"/>
      <c r="K569" s="8"/>
      <c r="L569" s="8"/>
    </row>
    <row r="570" spans="1:12" ht="15.95" customHeight="1" x14ac:dyDescent="0.25">
      <c r="A570" s="29">
        <v>968</v>
      </c>
      <c r="B570" s="7"/>
      <c r="C570" s="7"/>
      <c r="D570" s="7"/>
      <c r="E570" s="28">
        <v>0.79594222297004702</v>
      </c>
      <c r="F570" s="28">
        <v>1.00058703348244</v>
      </c>
      <c r="G570" s="8"/>
      <c r="H570" s="8"/>
      <c r="I570" s="8"/>
      <c r="J570" s="8"/>
      <c r="K570" s="8"/>
      <c r="L570" s="8"/>
    </row>
    <row r="571" spans="1:12" ht="15.95" customHeight="1" x14ac:dyDescent="0.25">
      <c r="A571" s="29">
        <v>969</v>
      </c>
      <c r="B571" s="7"/>
      <c r="C571" s="7"/>
      <c r="D571" s="7"/>
      <c r="E571" s="28">
        <v>0.79665276278345498</v>
      </c>
      <c r="F571" s="28">
        <v>1.0006097171494499</v>
      </c>
      <c r="G571" s="8"/>
      <c r="H571" s="8"/>
      <c r="I571" s="8"/>
      <c r="J571" s="8"/>
      <c r="K571" s="8"/>
      <c r="L571" s="8"/>
    </row>
    <row r="572" spans="1:12" ht="15.95" customHeight="1" x14ac:dyDescent="0.25">
      <c r="A572" s="29">
        <v>970</v>
      </c>
      <c r="B572" s="7"/>
      <c r="C572" s="7"/>
      <c r="D572" s="7"/>
      <c r="E572" s="28">
        <v>0.79725265416669</v>
      </c>
      <c r="F572" s="28">
        <v>1.00062954718186</v>
      </c>
      <c r="G572" s="8"/>
      <c r="H572" s="8"/>
      <c r="I572" s="8"/>
      <c r="J572" s="8"/>
      <c r="K572" s="8"/>
      <c r="L572" s="8"/>
    </row>
    <row r="573" spans="1:12" ht="15.95" customHeight="1" x14ac:dyDescent="0.25">
      <c r="A573" s="29">
        <v>971</v>
      </c>
      <c r="B573" s="7"/>
      <c r="C573" s="7"/>
      <c r="D573" s="7"/>
      <c r="E573" s="28">
        <v>0.79775627979491304</v>
      </c>
      <c r="F573" s="28">
        <v>1.00064689403106</v>
      </c>
      <c r="G573" s="8"/>
      <c r="H573" s="8"/>
      <c r="I573" s="8"/>
      <c r="J573" s="8"/>
      <c r="K573" s="8"/>
      <c r="L573" s="8"/>
    </row>
    <row r="574" spans="1:12" ht="15.95" customHeight="1" x14ac:dyDescent="0.25">
      <c r="A574" s="29">
        <v>972</v>
      </c>
      <c r="B574" s="7"/>
      <c r="C574" s="7"/>
      <c r="D574" s="7"/>
      <c r="E574" s="28">
        <v>0.79817672325051303</v>
      </c>
      <c r="F574" s="28">
        <v>1.00066209482916</v>
      </c>
      <c r="G574" s="8"/>
      <c r="H574" s="8"/>
      <c r="I574" s="8"/>
      <c r="J574" s="8"/>
      <c r="K574" s="8"/>
      <c r="L574" s="8"/>
    </row>
    <row r="575" spans="1:12" ht="15.95" customHeight="1" x14ac:dyDescent="0.25">
      <c r="A575" s="29">
        <v>973</v>
      </c>
      <c r="B575" s="7"/>
      <c r="C575" s="7"/>
      <c r="D575" s="7"/>
      <c r="E575" s="28">
        <v>0.798525770774693</v>
      </c>
      <c r="F575" s="28">
        <v>1.0006754533994699</v>
      </c>
      <c r="G575" s="8"/>
      <c r="H575" s="8"/>
      <c r="I575" s="8"/>
      <c r="J575" s="8"/>
      <c r="K575" s="8"/>
      <c r="L575" s="8"/>
    </row>
    <row r="576" spans="1:12" ht="15.95" customHeight="1" x14ac:dyDescent="0.25">
      <c r="A576" s="29">
        <v>974</v>
      </c>
      <c r="B576" s="7"/>
      <c r="C576" s="7"/>
      <c r="D576" s="7"/>
      <c r="E576" s="28">
        <v>0.79881394189226096</v>
      </c>
      <c r="F576" s="28">
        <v>1.00068724101478</v>
      </c>
      <c r="G576" s="8"/>
      <c r="H576" s="8"/>
      <c r="I576" s="8"/>
      <c r="J576" s="8"/>
      <c r="K576" s="8"/>
      <c r="L576" s="8"/>
    </row>
    <row r="577" spans="1:12" ht="15.95" customHeight="1" x14ac:dyDescent="0.25">
      <c r="A577" s="29">
        <v>975</v>
      </c>
      <c r="B577" s="7"/>
      <c r="C577" s="7"/>
      <c r="D577" s="7"/>
      <c r="E577" s="28">
        <v>0.79905054268587705</v>
      </c>
      <c r="F577" s="28">
        <v>1.0006976977433</v>
      </c>
      <c r="G577" s="8"/>
      <c r="H577" s="8"/>
      <c r="I577" s="8"/>
      <c r="J577" s="8"/>
      <c r="K577" s="8"/>
      <c r="L577" s="8"/>
    </row>
    <row r="578" spans="1:12" ht="15.95" customHeight="1" x14ac:dyDescent="0.25">
      <c r="A578" s="29">
        <v>976</v>
      </c>
      <c r="B578" s="7"/>
      <c r="C578" s="7"/>
      <c r="D578" s="7"/>
      <c r="E578" s="28">
        <v>0.79924373596104603</v>
      </c>
      <c r="F578" s="28">
        <v>1.0007070342338</v>
      </c>
      <c r="G578" s="8"/>
      <c r="H578" s="8"/>
      <c r="I578" s="8"/>
      <c r="J578" s="8"/>
      <c r="K578" s="8"/>
      <c r="L578" s="8"/>
    </row>
    <row r="579" spans="1:12" ht="15.95" customHeight="1" x14ac:dyDescent="0.25">
      <c r="A579" s="29">
        <v>977</v>
      </c>
      <c r="B579" s="7"/>
      <c r="C579" s="7"/>
      <c r="D579" s="7"/>
      <c r="E579" s="28">
        <v>0.79940062312548699</v>
      </c>
      <c r="F579" s="28">
        <v>1.0007154338066899</v>
      </c>
      <c r="G579" s="8"/>
      <c r="H579" s="8"/>
      <c r="I579" s="8"/>
      <c r="J579" s="8"/>
      <c r="K579" s="8"/>
      <c r="L579" s="8"/>
    </row>
    <row r="580" spans="1:12" ht="15.95" customHeight="1" x14ac:dyDescent="0.25">
      <c r="A580" s="29">
        <v>978</v>
      </c>
      <c r="B580" s="7"/>
      <c r="C580" s="7"/>
      <c r="D580" s="7"/>
      <c r="E580" s="28">
        <v>0.79952733326023295</v>
      </c>
      <c r="F580" s="28">
        <v>1.000723054734</v>
      </c>
      <c r="G580" s="8"/>
      <c r="H580" s="8"/>
      <c r="I580" s="8"/>
      <c r="J580" s="8"/>
      <c r="K580" s="8"/>
      <c r="L580" s="8"/>
    </row>
    <row r="581" spans="1:12" ht="15.95" customHeight="1" x14ac:dyDescent="0.25">
      <c r="A581" s="29">
        <v>979</v>
      </c>
      <c r="B581" s="7"/>
      <c r="C581" s="7"/>
      <c r="D581" s="7"/>
      <c r="E581" s="28">
        <v>0.79962911554461902</v>
      </c>
      <c r="F581" s="28">
        <v>1.0007300326092701</v>
      </c>
      <c r="G581" s="8"/>
      <c r="H581" s="8"/>
      <c r="I581" s="8"/>
      <c r="J581" s="8"/>
      <c r="K581" s="8"/>
      <c r="L581" s="8"/>
    </row>
    <row r="582" spans="1:12" ht="15.95" customHeight="1" x14ac:dyDescent="0.25">
      <c r="A582" s="29">
        <v>980</v>
      </c>
      <c r="B582" s="7"/>
      <c r="C582" s="7"/>
      <c r="D582" s="7"/>
      <c r="E582" s="28">
        <v>0.79971043187956603</v>
      </c>
      <c r="F582" s="28">
        <v>1.0007364827255101</v>
      </c>
      <c r="G582" s="8"/>
      <c r="H582" s="8"/>
      <c r="I582" s="8"/>
      <c r="J582" s="8"/>
      <c r="K582" s="8"/>
      <c r="L582" s="8"/>
    </row>
    <row r="583" spans="1:12" ht="15.95" customHeight="1" x14ac:dyDescent="0.25">
      <c r="A583" s="29">
        <v>981</v>
      </c>
      <c r="B583" s="7"/>
      <c r="C583" s="7"/>
      <c r="D583" s="7"/>
      <c r="E583" s="28">
        <v>0.79977504720660098</v>
      </c>
      <c r="F583" s="28">
        <v>1.0007425023964001</v>
      </c>
      <c r="G583" s="8"/>
      <c r="H583" s="8"/>
      <c r="I583" s="8"/>
      <c r="J583" s="8"/>
      <c r="K583" s="8"/>
      <c r="L583" s="8"/>
    </row>
    <row r="584" spans="1:12" ht="15.95" customHeight="1" x14ac:dyDescent="0.25">
      <c r="A584" s="29">
        <v>982</v>
      </c>
      <c r="B584" s="7"/>
      <c r="C584" s="7"/>
      <c r="D584" s="7"/>
      <c r="E584" s="28">
        <v>0.79982611562391404</v>
      </c>
      <c r="F584" s="28">
        <v>1.0007481731713901</v>
      </c>
      <c r="G584" s="8"/>
      <c r="H584" s="8"/>
      <c r="I584" s="8"/>
      <c r="J584" s="8"/>
      <c r="K584" s="8"/>
      <c r="L584" s="8"/>
    </row>
    <row r="585" spans="1:12" ht="15.95" customHeight="1" x14ac:dyDescent="0.25">
      <c r="A585" s="29">
        <v>983</v>
      </c>
      <c r="B585" s="7"/>
      <c r="C585" s="7"/>
      <c r="D585" s="7"/>
      <c r="E585" s="28">
        <v>0.79986626094200097</v>
      </c>
      <c r="F585" s="28">
        <v>1.0007535629092701</v>
      </c>
      <c r="G585" s="8"/>
      <c r="H585" s="8"/>
      <c r="I585" s="8"/>
      <c r="J585" s="8"/>
      <c r="K585" s="8"/>
      <c r="L585" s="8"/>
    </row>
    <row r="586" spans="1:12" ht="15.95" customHeight="1" x14ac:dyDescent="0.25">
      <c r="A586" s="29">
        <v>984</v>
      </c>
      <c r="B586" s="7"/>
      <c r="C586" s="7"/>
      <c r="D586" s="7"/>
      <c r="E586" s="28">
        <v>0.79989765079208697</v>
      </c>
      <c r="F586" s="28">
        <v>1.0007587276870999</v>
      </c>
      <c r="G586" s="8"/>
      <c r="H586" s="8"/>
      <c r="I586" s="8"/>
      <c r="J586" s="8"/>
      <c r="K586" s="8"/>
      <c r="L586" s="8"/>
    </row>
    <row r="587" spans="1:12" ht="15.95" customHeight="1" x14ac:dyDescent="0.25">
      <c r="A587" s="29">
        <v>985</v>
      </c>
      <c r="B587" s="7"/>
      <c r="C587" s="7"/>
      <c r="D587" s="7"/>
      <c r="E587" s="28">
        <v>0.79992206379767705</v>
      </c>
      <c r="F587" s="28">
        <v>1.00076371353141</v>
      </c>
      <c r="G587" s="8"/>
      <c r="H587" s="8"/>
      <c r="I587" s="8"/>
      <c r="J587" s="8"/>
      <c r="K587" s="8"/>
      <c r="L587" s="8"/>
    </row>
    <row r="588" spans="1:12" ht="15.95" customHeight="1" x14ac:dyDescent="0.25">
      <c r="A588" s="29">
        <v>986</v>
      </c>
      <c r="B588" s="7"/>
      <c r="C588" s="7"/>
      <c r="D588" s="7"/>
      <c r="E588" s="28">
        <v>0.79994094964390206</v>
      </c>
      <c r="F588" s="28">
        <v>1.00076855796727</v>
      </c>
      <c r="G588" s="8"/>
      <c r="H588" s="8"/>
      <c r="I588" s="8"/>
      <c r="J588" s="8"/>
      <c r="K588" s="8"/>
      <c r="L588" s="8"/>
    </row>
    <row r="589" spans="1:12" ht="15.95" customHeight="1" x14ac:dyDescent="0.25">
      <c r="A589" s="29">
        <v>987</v>
      </c>
      <c r="B589" s="7"/>
      <c r="C589" s="7"/>
      <c r="D589" s="7"/>
      <c r="E589" s="28">
        <v>0.79995548213483103</v>
      </c>
      <c r="F589" s="28">
        <v>1.0007732913870999</v>
      </c>
      <c r="G589" s="8"/>
      <c r="H589" s="8"/>
      <c r="I589" s="8"/>
      <c r="J589" s="8"/>
      <c r="K589" s="8"/>
      <c r="L589" s="8"/>
    </row>
    <row r="590" spans="1:12" ht="15.95" customHeight="1" x14ac:dyDescent="0.25">
      <c r="A590" s="29">
        <v>988</v>
      </c>
      <c r="B590" s="7"/>
      <c r="C590" s="7"/>
      <c r="D590" s="7"/>
      <c r="E590" s="28">
        <v>0.79996660552146204</v>
      </c>
      <c r="F590" s="28">
        <v>1.00077793824655</v>
      </c>
      <c r="G590" s="8"/>
      <c r="H590" s="8"/>
      <c r="I590" s="8"/>
      <c r="J590" s="8"/>
      <c r="K590" s="8"/>
      <c r="L590" s="8"/>
    </row>
    <row r="591" spans="1:12" ht="15.95" customHeight="1" x14ac:dyDescent="0.25">
      <c r="A591" s="29">
        <v>989</v>
      </c>
      <c r="B591" s="7"/>
      <c r="C591" s="7"/>
      <c r="D591" s="7"/>
      <c r="E591" s="28">
        <v>0.79997507452000904</v>
      </c>
      <c r="F591" s="28">
        <v>1.00078251809786</v>
      </c>
      <c r="G591" s="8"/>
      <c r="H591" s="8"/>
      <c r="I591" s="8"/>
      <c r="J591" s="8"/>
      <c r="K591" s="8"/>
      <c r="L591" s="8"/>
    </row>
    <row r="592" spans="1:12" ht="15.95" customHeight="1" x14ac:dyDescent="0.25">
      <c r="A592" s="29">
        <v>990</v>
      </c>
      <c r="B592" s="7"/>
      <c r="C592" s="7"/>
      <c r="D592" s="7"/>
      <c r="E592" s="28">
        <v>0.799981488529387</v>
      </c>
      <c r="F592" s="28">
        <v>1.0007870464738799</v>
      </c>
      <c r="G592" s="8"/>
      <c r="H592" s="8"/>
      <c r="I592" s="8"/>
      <c r="J592" s="8"/>
      <c r="K592" s="8"/>
      <c r="L592" s="8"/>
    </row>
    <row r="593" spans="1:12" ht="15.95" customHeight="1" x14ac:dyDescent="0.25">
      <c r="A593" s="29">
        <v>991</v>
      </c>
      <c r="B593" s="7"/>
      <c r="C593" s="7"/>
      <c r="D593" s="7"/>
      <c r="E593" s="28">
        <v>0.79998632060654595</v>
      </c>
      <c r="F593" s="28">
        <v>1.00079153563687</v>
      </c>
      <c r="G593" s="8"/>
      <c r="H593" s="8"/>
      <c r="I593" s="8"/>
      <c r="J593" s="8"/>
      <c r="K593" s="8"/>
      <c r="L593" s="8"/>
    </row>
    <row r="594" spans="1:12" ht="15.95" customHeight="1" x14ac:dyDescent="0.25">
      <c r="A594" s="29">
        <v>992</v>
      </c>
      <c r="B594" s="7"/>
      <c r="C594" s="7"/>
      <c r="D594" s="7"/>
      <c r="E594" s="28">
        <v>0.79998994177635496</v>
      </c>
      <c r="F594" s="28">
        <v>1.00079599520705</v>
      </c>
      <c r="G594" s="8"/>
      <c r="H594" s="8"/>
      <c r="I594" s="8"/>
      <c r="J594" s="8"/>
      <c r="K594" s="8"/>
      <c r="L594" s="8"/>
    </row>
    <row r="595" spans="1:12" ht="15.95" customHeight="1" x14ac:dyDescent="0.25">
      <c r="A595" s="29">
        <v>993</v>
      </c>
      <c r="B595" s="7"/>
      <c r="C595" s="7"/>
      <c r="D595" s="7"/>
      <c r="E595" s="28">
        <v>0.79999264124638203</v>
      </c>
      <c r="F595" s="28">
        <v>1.0008004326853901</v>
      </c>
      <c r="G595" s="8"/>
      <c r="H595" s="8"/>
      <c r="I595" s="8"/>
      <c r="J595" s="8"/>
      <c r="K595" s="8"/>
      <c r="L595" s="8"/>
    </row>
    <row r="596" spans="1:12" ht="15.95" customHeight="1" x14ac:dyDescent="0.25">
      <c r="A596" s="29">
        <v>994</v>
      </c>
      <c r="B596" s="7"/>
      <c r="C596" s="7"/>
      <c r="D596" s="7"/>
      <c r="E596" s="28">
        <v>0.79999464307255397</v>
      </c>
      <c r="F596" s="28">
        <v>1.00080485388482</v>
      </c>
      <c r="G596" s="8"/>
      <c r="H596" s="8"/>
      <c r="I596" s="8"/>
      <c r="J596" s="8"/>
      <c r="K596" s="8"/>
      <c r="L596" s="8"/>
    </row>
    <row r="597" spans="1:12" ht="15.95" customHeight="1" x14ac:dyDescent="0.25">
      <c r="A597" s="29">
        <v>995</v>
      </c>
      <c r="B597" s="7"/>
      <c r="C597" s="7"/>
      <c r="D597" s="7"/>
      <c r="E597" s="28">
        <v>0.79999611978496699</v>
      </c>
      <c r="F597" s="28">
        <v>1.00080926328289</v>
      </c>
      <c r="G597" s="8"/>
      <c r="H597" s="8"/>
      <c r="I597" s="8"/>
      <c r="J597" s="8"/>
      <c r="K597" s="8"/>
      <c r="L597" s="8"/>
    </row>
    <row r="598" spans="1:12" ht="15.95" customHeight="1" x14ac:dyDescent="0.25">
      <c r="A598" s="29">
        <v>996</v>
      </c>
      <c r="B598" s="7"/>
      <c r="C598" s="7"/>
      <c r="D598" s="7"/>
      <c r="E598" s="28">
        <v>0.79999720343865</v>
      </c>
      <c r="F598" s="28">
        <v>1.00081366430785</v>
      </c>
      <c r="G598" s="8"/>
      <c r="H598" s="8"/>
      <c r="I598" s="8"/>
      <c r="J598" s="8"/>
      <c r="K598" s="8"/>
      <c r="L598" s="8"/>
    </row>
    <row r="599" spans="1:12" ht="15.95" customHeight="1" x14ac:dyDescent="0.25">
      <c r="A599" s="29">
        <v>997</v>
      </c>
      <c r="B599" s="7"/>
      <c r="C599" s="7"/>
      <c r="D599" s="7"/>
      <c r="E599" s="28">
        <v>0.79999799450568199</v>
      </c>
      <c r="F599" s="28">
        <v>1.00081805956897</v>
      </c>
      <c r="G599" s="8"/>
      <c r="H599" s="8"/>
      <c r="I599" s="8"/>
      <c r="J599" s="8"/>
      <c r="K599" s="8"/>
      <c r="L599" s="8"/>
    </row>
    <row r="600" spans="1:12" ht="15.95" customHeight="1" x14ac:dyDescent="0.25">
      <c r="A600" s="29">
        <v>998</v>
      </c>
      <c r="B600" s="7"/>
      <c r="C600" s="7"/>
      <c r="D600" s="7"/>
      <c r="E600" s="28">
        <v>0.79999856897556898</v>
      </c>
      <c r="F600" s="28">
        <v>1.0008224510404899</v>
      </c>
      <c r="G600" s="8"/>
      <c r="H600" s="8"/>
      <c r="I600" s="8"/>
      <c r="J600" s="8"/>
      <c r="K600" s="8"/>
      <c r="L600" s="8"/>
    </row>
    <row r="601" spans="1:12" ht="15.95" customHeight="1" x14ac:dyDescent="0.25">
      <c r="A601" s="29">
        <v>999</v>
      </c>
      <c r="B601" s="7"/>
      <c r="C601" s="7"/>
      <c r="D601" s="7"/>
      <c r="E601" s="28">
        <v>0.79999898398250002</v>
      </c>
      <c r="F601" s="28">
        <v>1.0008268402074101</v>
      </c>
      <c r="G601" s="8"/>
      <c r="H601" s="8"/>
      <c r="I601" s="8"/>
      <c r="J601" s="8"/>
      <c r="K601" s="8"/>
      <c r="L601" s="8"/>
    </row>
    <row r="602" spans="1:12" ht="15.95" customHeight="1" x14ac:dyDescent="0.25">
      <c r="A602" s="29">
        <v>1000</v>
      </c>
      <c r="B602" s="7"/>
      <c r="C602" s="7"/>
      <c r="D602" s="7"/>
      <c r="E602" s="28">
        <v>0.79999928223239103</v>
      </c>
      <c r="F602" s="28">
        <v>1.00083122818031</v>
      </c>
      <c r="G602" s="8"/>
      <c r="H602" s="8"/>
      <c r="I602" s="8"/>
      <c r="J602" s="8"/>
      <c r="K602" s="8"/>
      <c r="L602" s="8"/>
    </row>
    <row r="603" spans="1:12" ht="15.95" customHeight="1" x14ac:dyDescent="0.25">
      <c r="A603" s="29">
        <v>1001</v>
      </c>
      <c r="B603" s="7"/>
      <c r="C603" s="7"/>
      <c r="D603" s="7"/>
      <c r="E603" s="28">
        <v>0.79999949546064097</v>
      </c>
      <c r="F603" s="28">
        <v>1.00083561578497</v>
      </c>
      <c r="G603" s="8"/>
      <c r="H603" s="8"/>
      <c r="I603" s="8"/>
      <c r="J603" s="8"/>
      <c r="K603" s="8"/>
      <c r="L603" s="8"/>
    </row>
    <row r="604" spans="1:12" ht="15.95" customHeight="1" x14ac:dyDescent="0.25">
      <c r="A604" s="29">
        <v>1002</v>
      </c>
      <c r="B604" s="7"/>
      <c r="C604" s="7"/>
      <c r="D604" s="7"/>
      <c r="E604" s="28">
        <v>0.79999964711371996</v>
      </c>
      <c r="F604" s="28">
        <v>1.00084000363193</v>
      </c>
      <c r="G604" s="8"/>
      <c r="H604" s="8"/>
      <c r="I604" s="8"/>
      <c r="J604" s="8"/>
      <c r="K604" s="8"/>
      <c r="L604" s="8"/>
    </row>
    <row r="605" spans="1:12" ht="15.95" customHeight="1" x14ac:dyDescent="0.25">
      <c r="A605" s="29">
        <v>1003</v>
      </c>
      <c r="B605" s="7"/>
      <c r="C605" s="7"/>
      <c r="D605" s="7"/>
      <c r="E605" s="28">
        <v>0.79999975441432902</v>
      </c>
      <c r="F605" s="28">
        <v>1.00084439217009</v>
      </c>
      <c r="G605" s="8"/>
      <c r="H605" s="8"/>
      <c r="I605" s="8"/>
      <c r="J605" s="8"/>
      <c r="K605" s="8"/>
      <c r="L605" s="8"/>
    </row>
    <row r="606" spans="1:12" ht="15.95" customHeight="1" x14ac:dyDescent="0.25">
      <c r="A606" s="29">
        <v>1004</v>
      </c>
      <c r="B606" s="7"/>
      <c r="C606" s="7"/>
      <c r="D606" s="7"/>
      <c r="E606" s="28">
        <v>0.799999829940929</v>
      </c>
      <c r="F606" s="28">
        <v>1.0008487817277101</v>
      </c>
      <c r="G606" s="8"/>
      <c r="H606" s="8"/>
      <c r="I606" s="8"/>
      <c r="J606" s="8"/>
      <c r="K606" s="8"/>
      <c r="L606" s="8"/>
    </row>
    <row r="607" spans="1:12" ht="15.95" customHeight="1" x14ac:dyDescent="0.25">
      <c r="A607" s="29">
        <v>1005</v>
      </c>
      <c r="B607" s="7"/>
      <c r="C607" s="7"/>
      <c r="D607" s="7"/>
      <c r="E607" s="28">
        <v>0.79999988282765899</v>
      </c>
      <c r="F607" s="28">
        <v>1.0008531725435099</v>
      </c>
      <c r="G607" s="8"/>
      <c r="H607" s="8"/>
      <c r="I607" s="8"/>
      <c r="J607" s="8"/>
      <c r="K607" s="8"/>
      <c r="L607" s="8"/>
    </row>
    <row r="608" spans="1:12" ht="15.95" customHeight="1" x14ac:dyDescent="0.25">
      <c r="A608" s="29">
        <v>1006</v>
      </c>
      <c r="B608" s="7"/>
      <c r="C608" s="7"/>
      <c r="D608" s="7"/>
      <c r="E608" s="28">
        <v>0.79999991966978301</v>
      </c>
      <c r="F608" s="28">
        <v>1.00085756479024</v>
      </c>
      <c r="G608" s="8"/>
      <c r="H608" s="8"/>
      <c r="I608" s="8"/>
      <c r="J608" s="8"/>
      <c r="K608" s="8"/>
      <c r="L608" s="8"/>
    </row>
    <row r="609" spans="1:12" ht="15.95" customHeight="1" x14ac:dyDescent="0.25">
      <c r="A609" s="29">
        <v>1007</v>
      </c>
      <c r="B609" s="7"/>
      <c r="C609" s="7"/>
      <c r="D609" s="7"/>
      <c r="E609" s="28">
        <v>0.79999994520243001</v>
      </c>
      <c r="F609" s="28">
        <v>1.00086195859228</v>
      </c>
      <c r="G609" s="8"/>
      <c r="H609" s="8"/>
      <c r="I609" s="8"/>
      <c r="J609" s="8"/>
      <c r="K609" s="8"/>
      <c r="L609" s="8"/>
    </row>
    <row r="610" spans="1:12" ht="15.95" customHeight="1" x14ac:dyDescent="0.25">
      <c r="A610" s="29">
        <v>1008</v>
      </c>
      <c r="B610" s="7"/>
      <c r="C610" s="7"/>
      <c r="D610" s="7"/>
      <c r="E610" s="28">
        <v>0.79999996280606001</v>
      </c>
      <c r="F610" s="28">
        <v>1.0008663540388001</v>
      </c>
      <c r="G610" s="8"/>
      <c r="H610" s="8"/>
      <c r="I610" s="8"/>
      <c r="J610" s="8"/>
      <c r="K610" s="8"/>
      <c r="L610" s="8"/>
    </row>
    <row r="611" spans="1:12" ht="15.95" customHeight="1" x14ac:dyDescent="0.25">
      <c r="A611" s="29">
        <v>1009</v>
      </c>
      <c r="B611" s="7"/>
      <c r="C611" s="7"/>
      <c r="D611" s="7"/>
      <c r="E611" s="28">
        <v>0.79999997488046404</v>
      </c>
      <c r="F611" s="28">
        <v>1.00087075119344</v>
      </c>
      <c r="G611" s="8"/>
      <c r="H611" s="8"/>
      <c r="I611" s="8"/>
      <c r="J611" s="8"/>
      <c r="K611" s="8"/>
      <c r="L611" s="8"/>
    </row>
    <row r="612" spans="1:12" ht="15.95" customHeight="1" x14ac:dyDescent="0.25">
      <c r="A612" s="29">
        <v>1010</v>
      </c>
      <c r="B612" s="7"/>
      <c r="C612" s="7"/>
      <c r="D612" s="7"/>
      <c r="E612" s="28">
        <v>0.79999998311972398</v>
      </c>
      <c r="F612" s="28">
        <v>1.0008751501014801</v>
      </c>
      <c r="G612" s="8"/>
      <c r="H612" s="8"/>
      <c r="I612" s="8"/>
      <c r="J612" s="8"/>
      <c r="K612" s="8"/>
      <c r="L612" s="8"/>
    </row>
    <row r="613" spans="1:12" ht="15.95" customHeight="1" x14ac:dyDescent="0.25">
      <c r="A613" s="29">
        <v>1011</v>
      </c>
      <c r="B613" s="7"/>
      <c r="C613" s="7"/>
      <c r="D613" s="7"/>
      <c r="E613" s="28">
        <v>0.79999998871306499</v>
      </c>
      <c r="F613" s="28">
        <v>1.0008795507950701</v>
      </c>
      <c r="G613" s="8"/>
      <c r="H613" s="8"/>
      <c r="I613" s="8"/>
      <c r="J613" s="8"/>
      <c r="K613" s="8"/>
      <c r="L613" s="8"/>
    </row>
    <row r="614" spans="1:12" ht="15.95" customHeight="1" x14ac:dyDescent="0.25">
      <c r="A614" s="29">
        <v>1012</v>
      </c>
      <c r="B614" s="7"/>
      <c r="C614" s="7"/>
      <c r="D614" s="7"/>
      <c r="E614" s="28">
        <v>0.799999992490673</v>
      </c>
      <c r="F614" s="28">
        <v>1.00088395329701</v>
      </c>
      <c r="G614" s="8"/>
      <c r="H614" s="8"/>
      <c r="I614" s="8"/>
      <c r="J614" s="8"/>
      <c r="K614" s="8"/>
      <c r="L614" s="8"/>
    </row>
    <row r="615" spans="1:12" ht="15.95" customHeight="1" x14ac:dyDescent="0.25">
      <c r="A615" s="29">
        <v>1013</v>
      </c>
      <c r="B615" s="7"/>
      <c r="C615" s="7"/>
      <c r="D615" s="7"/>
      <c r="E615" s="28">
        <v>0.79999999502887698</v>
      </c>
      <c r="F615" s="28">
        <v>1.0008883576234999</v>
      </c>
      <c r="G615" s="8"/>
      <c r="H615" s="8"/>
      <c r="I615" s="8"/>
      <c r="J615" s="8"/>
      <c r="K615" s="8"/>
      <c r="L615" s="8"/>
    </row>
    <row r="616" spans="1:12" ht="15.95" customHeight="1" x14ac:dyDescent="0.25">
      <c r="A616" s="29">
        <v>1014</v>
      </c>
      <c r="B616" s="7"/>
      <c r="C616" s="7"/>
      <c r="D616" s="7"/>
      <c r="E616" s="28">
        <v>0.79999999672556299</v>
      </c>
      <c r="F616" s="28">
        <v>1.0008927637860801</v>
      </c>
      <c r="G616" s="8"/>
      <c r="H616" s="8"/>
      <c r="I616" s="8"/>
      <c r="J616" s="8"/>
      <c r="K616" s="8"/>
      <c r="L616" s="8"/>
    </row>
    <row r="617" spans="1:12" ht="15.95" customHeight="1" x14ac:dyDescent="0.25">
      <c r="A617" s="29">
        <v>1015</v>
      </c>
      <c r="B617" s="7"/>
      <c r="C617" s="7"/>
      <c r="D617" s="7"/>
      <c r="E617" s="28">
        <v>0.79999999785391396</v>
      </c>
      <c r="F617" s="28">
        <v>1.0008971717930399</v>
      </c>
      <c r="G617" s="8"/>
      <c r="H617" s="8"/>
      <c r="I617" s="8"/>
      <c r="J617" s="8"/>
      <c r="K617" s="8"/>
      <c r="L617" s="8"/>
    </row>
    <row r="618" spans="1:12" ht="15.95" customHeight="1" x14ac:dyDescent="0.25">
      <c r="A618" s="29">
        <v>1016</v>
      </c>
      <c r="B618" s="7"/>
      <c r="C618" s="7"/>
      <c r="D618" s="7"/>
      <c r="E618" s="28">
        <v>0.79999999860045701</v>
      </c>
      <c r="F618" s="28">
        <v>1.0009015816504301</v>
      </c>
      <c r="G618" s="8"/>
      <c r="H618" s="8"/>
      <c r="I618" s="8"/>
      <c r="J618" s="8"/>
      <c r="K618" s="8"/>
      <c r="L618" s="8"/>
    </row>
    <row r="619" spans="1:12" ht="15.95" customHeight="1" x14ac:dyDescent="0.25">
      <c r="A619" s="29">
        <v>1017</v>
      </c>
      <c r="B619" s="7"/>
      <c r="C619" s="7"/>
      <c r="D619" s="7"/>
      <c r="E619" s="28">
        <v>0.79999999909185804</v>
      </c>
      <c r="F619" s="28">
        <v>1.00090599336274</v>
      </c>
      <c r="G619" s="8"/>
      <c r="H619" s="8"/>
      <c r="I619" s="8"/>
      <c r="J619" s="8"/>
      <c r="K619" s="8"/>
      <c r="L619" s="8"/>
    </row>
    <row r="620" spans="1:12" ht="15.95" customHeight="1" x14ac:dyDescent="0.25">
      <c r="A620" s="29">
        <v>1018</v>
      </c>
      <c r="B620" s="7"/>
      <c r="C620" s="7"/>
      <c r="D620" s="7"/>
      <c r="E620" s="28">
        <v>0.79999999941365896</v>
      </c>
      <c r="F620" s="28">
        <v>1.0009104069333601</v>
      </c>
      <c r="G620" s="8"/>
      <c r="H620" s="8"/>
      <c r="I620" s="8"/>
      <c r="J620" s="8"/>
      <c r="K620" s="8"/>
      <c r="L620" s="8"/>
    </row>
    <row r="621" spans="1:12" ht="15.95" customHeight="1" x14ac:dyDescent="0.25">
      <c r="A621" s="29">
        <v>1019</v>
      </c>
      <c r="B621" s="7"/>
      <c r="C621" s="7"/>
      <c r="D621" s="7"/>
      <c r="E621" s="28">
        <v>0.79999999962331803</v>
      </c>
      <c r="F621" s="28">
        <v>1.00091482236499</v>
      </c>
      <c r="G621" s="8"/>
      <c r="H621" s="8"/>
      <c r="I621" s="8"/>
      <c r="J621" s="8"/>
      <c r="K621" s="8"/>
      <c r="L621" s="8"/>
    </row>
    <row r="622" spans="1:12" ht="15.95" customHeight="1" x14ac:dyDescent="0.25">
      <c r="A622" s="29">
        <v>1020</v>
      </c>
      <c r="B622" s="7"/>
      <c r="C622" s="7"/>
      <c r="D622" s="7"/>
      <c r="E622" s="28">
        <v>0.79999999975921599</v>
      </c>
      <c r="F622" s="28">
        <v>1.0009192396597999</v>
      </c>
      <c r="G622" s="8"/>
      <c r="H622" s="8"/>
      <c r="I622" s="8"/>
      <c r="J622" s="8"/>
      <c r="K622" s="8"/>
      <c r="L622" s="8"/>
    </row>
    <row r="623" spans="1:12" ht="15.95" customHeight="1" x14ac:dyDescent="0.25">
      <c r="A623" s="29">
        <v>1021</v>
      </c>
      <c r="B623" s="7"/>
      <c r="C623" s="7"/>
      <c r="D623" s="7"/>
      <c r="E623" s="28">
        <v>0.79999999984685299</v>
      </c>
      <c r="F623" s="28">
        <v>1.00092365881964</v>
      </c>
      <c r="G623" s="8"/>
      <c r="H623" s="8"/>
      <c r="I623" s="8"/>
      <c r="J623" s="8"/>
      <c r="K623" s="8"/>
      <c r="L623" s="8"/>
    </row>
    <row r="624" spans="1:12" ht="15.95" customHeight="1" x14ac:dyDescent="0.25">
      <c r="A624" s="29">
        <v>1022</v>
      </c>
      <c r="B624" s="7"/>
      <c r="C624" s="7"/>
      <c r="D624" s="7"/>
      <c r="E624" s="28">
        <v>0.79999999990307902</v>
      </c>
      <c r="F624" s="28">
        <v>1.00092807984614</v>
      </c>
      <c r="G624" s="8"/>
      <c r="H624" s="8"/>
      <c r="I624" s="8"/>
      <c r="J624" s="8"/>
      <c r="K624" s="8"/>
      <c r="L624" s="8"/>
    </row>
    <row r="625" spans="1:12" ht="15.95" customHeight="1" x14ac:dyDescent="0.25">
      <c r="A625" s="29">
        <v>1023</v>
      </c>
      <c r="B625" s="7"/>
      <c r="C625" s="7"/>
      <c r="D625" s="7"/>
      <c r="E625" s="28">
        <v>0.79999999993896798</v>
      </c>
      <c r="F625" s="28">
        <v>1.0009325027407601</v>
      </c>
      <c r="G625" s="8"/>
      <c r="H625" s="8"/>
      <c r="I625" s="8"/>
      <c r="J625" s="8"/>
      <c r="K625" s="8"/>
      <c r="L625" s="8"/>
    </row>
    <row r="626" spans="1:12" ht="15.95" customHeight="1" x14ac:dyDescent="0.25">
      <c r="A626" s="29">
        <v>1024</v>
      </c>
      <c r="B626" s="7"/>
      <c r="C626" s="7"/>
      <c r="D626" s="7"/>
      <c r="E626" s="28">
        <v>0.79999999996175897</v>
      </c>
      <c r="F626" s="28">
        <v>1.0009369275048901</v>
      </c>
      <c r="G626" s="8"/>
      <c r="H626" s="8"/>
      <c r="I626" s="8"/>
      <c r="J626" s="8"/>
      <c r="K626" s="8"/>
      <c r="L626" s="8"/>
    </row>
    <row r="627" spans="1:12" ht="15.95" customHeight="1" x14ac:dyDescent="0.25">
      <c r="A627" s="29">
        <v>1025</v>
      </c>
      <c r="B627" s="7"/>
      <c r="C627" s="7"/>
      <c r="D627" s="7"/>
      <c r="E627" s="28">
        <v>0.799999999976159</v>
      </c>
      <c r="F627" s="28">
        <v>1.00094135413982</v>
      </c>
      <c r="G627" s="8"/>
      <c r="H627" s="8"/>
      <c r="I627" s="8"/>
      <c r="J627" s="8"/>
      <c r="K627" s="8"/>
      <c r="L627" s="8"/>
    </row>
    <row r="628" spans="1:12" ht="15.95" customHeight="1" x14ac:dyDescent="0.25">
      <c r="A628" s="29">
        <v>1026</v>
      </c>
      <c r="B628" s="7"/>
      <c r="C628" s="7"/>
      <c r="D628" s="7"/>
      <c r="E628" s="28">
        <v>0.79999999998521099</v>
      </c>
      <c r="F628" s="28">
        <v>1.00094578264684</v>
      </c>
      <c r="G628" s="8"/>
      <c r="H628" s="8"/>
      <c r="I628" s="8"/>
      <c r="J628" s="8"/>
      <c r="K628" s="8"/>
      <c r="L628" s="8"/>
    </row>
    <row r="629" spans="1:12" ht="15.95" customHeight="1" x14ac:dyDescent="0.25">
      <c r="A629" s="29">
        <v>1027</v>
      </c>
      <c r="B629" s="7"/>
      <c r="C629" s="7"/>
      <c r="D629" s="7"/>
      <c r="E629" s="28">
        <v>0.79999999999087201</v>
      </c>
      <c r="F629" s="28">
        <v>1.0009502130271699</v>
      </c>
      <c r="G629" s="8"/>
      <c r="H629" s="8"/>
      <c r="I629" s="8"/>
      <c r="J629" s="8"/>
      <c r="K629" s="8"/>
      <c r="L629" s="8"/>
    </row>
    <row r="630" spans="1:12" ht="15.95" customHeight="1" x14ac:dyDescent="0.25">
      <c r="A630" s="29">
        <v>1028</v>
      </c>
      <c r="B630" s="7"/>
      <c r="C630" s="7"/>
      <c r="D630" s="7"/>
      <c r="E630" s="28">
        <v>0.79999999999439397</v>
      </c>
      <c r="F630" s="28">
        <v>1.0009546452820399</v>
      </c>
      <c r="G630" s="8"/>
      <c r="H630" s="8"/>
      <c r="I630" s="8"/>
      <c r="J630" s="8"/>
      <c r="K630" s="8"/>
      <c r="L630" s="8"/>
    </row>
    <row r="631" spans="1:12" ht="15.95" customHeight="1" x14ac:dyDescent="0.25">
      <c r="A631" s="29">
        <v>1029</v>
      </c>
      <c r="B631" s="7"/>
      <c r="C631" s="7"/>
      <c r="D631" s="7"/>
      <c r="E631" s="28">
        <v>0.79999999999657401</v>
      </c>
      <c r="F631" s="28">
        <v>1.0009590794126499</v>
      </c>
      <c r="G631" s="8"/>
      <c r="H631" s="8"/>
      <c r="I631" s="8"/>
      <c r="J631" s="8"/>
      <c r="K631" s="8"/>
      <c r="L631" s="8"/>
    </row>
    <row r="632" spans="1:12" ht="15.95" customHeight="1" x14ac:dyDescent="0.25">
      <c r="A632" s="29">
        <v>1030</v>
      </c>
      <c r="B632" s="7"/>
      <c r="C632" s="7"/>
      <c r="D632" s="7"/>
      <c r="E632" s="28">
        <v>0.79999999999791704</v>
      </c>
      <c r="F632" s="28">
        <v>1.0009635154202201</v>
      </c>
      <c r="G632" s="8"/>
      <c r="H632" s="8"/>
      <c r="I632" s="8"/>
      <c r="J632" s="8"/>
      <c r="K632" s="8"/>
      <c r="L632" s="8"/>
    </row>
    <row r="633" spans="1:12" ht="15.95" customHeight="1" x14ac:dyDescent="0.25">
      <c r="A633" s="29">
        <v>1031</v>
      </c>
      <c r="B633" s="7"/>
      <c r="C633" s="7"/>
      <c r="D633" s="7"/>
      <c r="E633" s="28">
        <v>0.79999999999874005</v>
      </c>
      <c r="F633" s="28">
        <v>1.0009679533059499</v>
      </c>
      <c r="G633" s="8"/>
      <c r="H633" s="8"/>
      <c r="I633" s="8"/>
      <c r="J633" s="8"/>
      <c r="K633" s="8"/>
      <c r="L633" s="8"/>
    </row>
    <row r="634" spans="1:12" ht="15.95" customHeight="1" x14ac:dyDescent="0.25">
      <c r="A634" s="29">
        <v>1032</v>
      </c>
      <c r="B634" s="7"/>
      <c r="C634" s="7"/>
      <c r="D634" s="7"/>
      <c r="E634" s="28">
        <v>0.79999999999924098</v>
      </c>
      <c r="F634" s="28">
        <v>1.0009723930710199</v>
      </c>
      <c r="G634" s="8"/>
      <c r="H634" s="8"/>
      <c r="I634" s="8"/>
      <c r="J634" s="8"/>
      <c r="K634" s="8"/>
      <c r="L634" s="8"/>
    </row>
    <row r="635" spans="1:12" ht="15.95" customHeight="1" x14ac:dyDescent="0.25">
      <c r="A635" s="29">
        <v>1033</v>
      </c>
      <c r="B635" s="7"/>
      <c r="C635" s="7"/>
      <c r="D635" s="7"/>
      <c r="E635" s="28">
        <v>0.79999999999954496</v>
      </c>
      <c r="F635" s="28">
        <v>1.0009768347166501</v>
      </c>
      <c r="G635" s="8"/>
      <c r="H635" s="8"/>
      <c r="I635" s="8"/>
      <c r="J635" s="8"/>
      <c r="K635" s="8"/>
      <c r="L635" s="8"/>
    </row>
    <row r="636" spans="1:12" ht="15.95" customHeight="1" x14ac:dyDescent="0.25">
      <c r="A636" s="29">
        <v>1034</v>
      </c>
      <c r="B636" s="7"/>
      <c r="C636" s="7"/>
      <c r="D636" s="7"/>
      <c r="E636" s="28">
        <v>0.79999999999972904</v>
      </c>
      <c r="F636" s="28">
        <v>1.0009812782440199</v>
      </c>
      <c r="G636" s="8"/>
      <c r="H636" s="8"/>
      <c r="I636" s="8"/>
      <c r="J636" s="8"/>
      <c r="K636" s="8"/>
      <c r="L636" s="8"/>
    </row>
    <row r="637" spans="1:12" ht="15.95" customHeight="1" x14ac:dyDescent="0.25">
      <c r="A637" s="29">
        <v>1035</v>
      </c>
      <c r="B637" s="7"/>
      <c r="C637" s="7"/>
      <c r="D637" s="7"/>
      <c r="E637" s="28">
        <v>0.79999999999983895</v>
      </c>
      <c r="F637" s="28">
        <v>1.00098572365434</v>
      </c>
      <c r="G637" s="8"/>
      <c r="H637" s="8"/>
      <c r="I637" s="8"/>
      <c r="J637" s="8"/>
      <c r="K637" s="8"/>
      <c r="L637" s="8"/>
    </row>
    <row r="638" spans="1:12" ht="15.95" customHeight="1" x14ac:dyDescent="0.25">
      <c r="A638" s="29">
        <v>1036</v>
      </c>
      <c r="B638" s="7"/>
      <c r="C638" s="7"/>
      <c r="D638" s="7"/>
      <c r="E638" s="28">
        <v>0.79999999999990501</v>
      </c>
      <c r="F638" s="28">
        <v>1.0009901709487901</v>
      </c>
      <c r="G638" s="8"/>
      <c r="H638" s="8"/>
      <c r="I638" s="8"/>
      <c r="J638" s="8"/>
      <c r="K638" s="8"/>
      <c r="L638" s="8"/>
    </row>
    <row r="639" spans="1:12" ht="15.95" customHeight="1" x14ac:dyDescent="0.25">
      <c r="A639" s="29">
        <v>1037</v>
      </c>
      <c r="B639" s="7"/>
      <c r="C639" s="7"/>
      <c r="D639" s="7"/>
      <c r="E639" s="28">
        <v>0.79999999999994298</v>
      </c>
      <c r="F639" s="28">
        <v>1.00099462012859</v>
      </c>
      <c r="G639" s="8"/>
      <c r="H639" s="8"/>
      <c r="I639" s="8"/>
      <c r="J639" s="8"/>
      <c r="K639" s="8"/>
      <c r="L639" s="8"/>
    </row>
    <row r="640" spans="1:12" ht="15.95" customHeight="1" x14ac:dyDescent="0.25">
      <c r="A640" s="29">
        <v>1038</v>
      </c>
      <c r="B640" s="7"/>
      <c r="C640" s="7"/>
      <c r="D640" s="7"/>
      <c r="E640" s="28">
        <v>0.79999999999996596</v>
      </c>
      <c r="F640" s="28">
        <v>1.0009990711949299</v>
      </c>
      <c r="G640" s="8"/>
      <c r="H640" s="8"/>
      <c r="I640" s="8"/>
      <c r="J640" s="8"/>
      <c r="K640" s="8"/>
      <c r="L640" s="8"/>
    </row>
    <row r="641" spans="1:12" ht="15.95" customHeight="1" x14ac:dyDescent="0.25">
      <c r="A641" s="29">
        <v>1039</v>
      </c>
      <c r="B641" s="7"/>
      <c r="C641" s="7"/>
      <c r="D641" s="7"/>
      <c r="E641" s="28">
        <v>0.79999999999997895</v>
      </c>
      <c r="F641" s="28">
        <v>1.0010035241490001</v>
      </c>
      <c r="G641" s="8"/>
      <c r="H641" s="8"/>
      <c r="I641" s="8"/>
      <c r="J641" s="8"/>
      <c r="K641" s="8"/>
      <c r="L641" s="8"/>
    </row>
    <row r="642" spans="1:12" ht="15.95" customHeight="1" x14ac:dyDescent="0.25">
      <c r="A642" s="29">
        <v>1040</v>
      </c>
      <c r="B642" s="7"/>
      <c r="C642" s="7"/>
      <c r="D642" s="7"/>
      <c r="E642" s="28">
        <v>0.79999999999998594</v>
      </c>
      <c r="F642" s="28">
        <v>1.0010079789920201</v>
      </c>
      <c r="G642" s="8"/>
      <c r="H642" s="8"/>
      <c r="I642" s="8"/>
      <c r="J642" s="8"/>
      <c r="K642" s="8"/>
      <c r="L642" s="8"/>
    </row>
    <row r="643" spans="1:12" ht="15.95" customHeight="1" x14ac:dyDescent="0.25">
      <c r="A643" s="29">
        <v>1041</v>
      </c>
      <c r="B643" s="7"/>
      <c r="C643" s="7"/>
      <c r="D643" s="7"/>
      <c r="E643" s="28">
        <v>0.79999999999998905</v>
      </c>
      <c r="F643" s="28">
        <v>1.0010124357251799</v>
      </c>
      <c r="G643" s="8"/>
      <c r="H643" s="8"/>
      <c r="I643" s="8"/>
      <c r="J643" s="8"/>
      <c r="K643" s="8"/>
      <c r="L643" s="8"/>
    </row>
    <row r="644" spans="1:12" ht="15.95" customHeight="1" x14ac:dyDescent="0.25">
      <c r="A644" s="29">
        <v>1042</v>
      </c>
      <c r="B644" s="7"/>
      <c r="C644" s="7"/>
      <c r="D644" s="7"/>
      <c r="E644" s="28">
        <v>0.79999999999998905</v>
      </c>
      <c r="F644" s="28">
        <v>1.00101689434969</v>
      </c>
      <c r="G644" s="8"/>
      <c r="H644" s="8"/>
      <c r="I644" s="8"/>
      <c r="J644" s="8"/>
      <c r="K644" s="8"/>
      <c r="L644" s="8"/>
    </row>
    <row r="645" spans="1:12" ht="15.95" customHeight="1" x14ac:dyDescent="0.25">
      <c r="A645" s="29">
        <v>1043</v>
      </c>
      <c r="B645" s="7"/>
      <c r="C645" s="7"/>
      <c r="D645" s="7"/>
      <c r="E645" s="28">
        <v>0.79999999999998805</v>
      </c>
      <c r="F645" s="28">
        <v>1.0010213548667499</v>
      </c>
      <c r="G645" s="8"/>
      <c r="H645" s="8"/>
      <c r="I645" s="8"/>
      <c r="J645" s="8"/>
      <c r="K645" s="8"/>
      <c r="L645" s="8"/>
    </row>
    <row r="646" spans="1:12" ht="15.95" customHeight="1" x14ac:dyDescent="0.25">
      <c r="A646" s="29">
        <v>1044</v>
      </c>
      <c r="B646" s="7"/>
      <c r="C646" s="7"/>
      <c r="D646" s="7"/>
      <c r="E646" s="28">
        <v>0.79999999999998395</v>
      </c>
      <c r="F646" s="28">
        <v>1.0010258172775599</v>
      </c>
      <c r="G646" s="8"/>
      <c r="H646" s="8"/>
      <c r="I646" s="8"/>
      <c r="J646" s="8"/>
      <c r="K646" s="8"/>
      <c r="L646" s="8"/>
    </row>
    <row r="647" spans="1:12" ht="15.95" customHeight="1" x14ac:dyDescent="0.25">
      <c r="A647" s="29">
        <v>1045</v>
      </c>
      <c r="B647" s="7"/>
      <c r="C647" s="7"/>
      <c r="D647" s="7"/>
      <c r="E647" s="28">
        <v>0.79999999999997795</v>
      </c>
      <c r="F647" s="28">
        <v>1.0010302815833401</v>
      </c>
      <c r="G647" s="8"/>
      <c r="H647" s="8"/>
      <c r="I647" s="8"/>
      <c r="J647" s="8"/>
      <c r="K647" s="8"/>
      <c r="L647" s="8"/>
    </row>
    <row r="648" spans="1:12" ht="15.95" customHeight="1" x14ac:dyDescent="0.25">
      <c r="A648" s="29">
        <v>1046</v>
      </c>
      <c r="B648" s="7"/>
      <c r="C648" s="7"/>
      <c r="D648" s="7"/>
      <c r="E648" s="28">
        <v>0.79999999999996796</v>
      </c>
      <c r="F648" s="28">
        <v>1.0010347477852799</v>
      </c>
      <c r="G648" s="8"/>
      <c r="H648" s="8"/>
      <c r="I648" s="8"/>
      <c r="J648" s="8"/>
      <c r="K648" s="8"/>
      <c r="L648" s="8"/>
    </row>
    <row r="649" spans="1:12" ht="15.95" customHeight="1" x14ac:dyDescent="0.25">
      <c r="A649" s="29">
        <v>1047</v>
      </c>
      <c r="B649" s="7"/>
      <c r="C649" s="7"/>
      <c r="D649" s="7"/>
      <c r="E649" s="28">
        <v>0.79999999999995497</v>
      </c>
      <c r="F649" s="28">
        <v>1.00103921588461</v>
      </c>
      <c r="G649" s="8"/>
      <c r="H649" s="8"/>
      <c r="I649" s="8"/>
      <c r="J649" s="8"/>
      <c r="K649" s="8"/>
      <c r="L649" s="8"/>
    </row>
    <row r="650" spans="1:12" ht="15.95" customHeight="1" x14ac:dyDescent="0.25">
      <c r="A650" s="29">
        <v>1048</v>
      </c>
      <c r="B650" s="7"/>
      <c r="C650" s="7"/>
      <c r="D650" s="7"/>
      <c r="E650" s="28">
        <v>0.79999999999993499</v>
      </c>
      <c r="F650" s="28">
        <v>1.00104368588252</v>
      </c>
      <c r="G650" s="8"/>
      <c r="H650" s="8"/>
      <c r="I650" s="8"/>
      <c r="J650" s="8"/>
      <c r="K650" s="8"/>
      <c r="L650" s="8"/>
    </row>
    <row r="651" spans="1:12" ht="15.95" customHeight="1" x14ac:dyDescent="0.25">
      <c r="A651" s="29">
        <v>1049</v>
      </c>
      <c r="B651" s="7"/>
      <c r="C651" s="7"/>
      <c r="D651" s="7"/>
      <c r="E651" s="28">
        <v>0.79999999999990701</v>
      </c>
      <c r="F651" s="28">
        <v>1.0010481577802299</v>
      </c>
      <c r="G651" s="8"/>
      <c r="H651" s="8"/>
      <c r="I651" s="8"/>
      <c r="J651" s="8"/>
      <c r="K651" s="8"/>
      <c r="L651" s="8"/>
    </row>
    <row r="652" spans="1:12" ht="15.95" customHeight="1" x14ac:dyDescent="0.25">
      <c r="A652" s="29">
        <v>1050</v>
      </c>
      <c r="B652" s="7"/>
      <c r="C652" s="7"/>
      <c r="D652" s="7"/>
      <c r="E652" s="28">
        <v>0.79999999999986704</v>
      </c>
      <c r="F652" s="28">
        <v>1.0010526315789401</v>
      </c>
      <c r="G652" s="8"/>
      <c r="H652" s="8"/>
      <c r="I652" s="8"/>
      <c r="J652" s="8"/>
      <c r="K652" s="8"/>
      <c r="L652" s="8"/>
    </row>
    <row r="653" spans="1:12" ht="15.95" customHeight="1" x14ac:dyDescent="0.25">
      <c r="A653" s="29">
        <v>1051</v>
      </c>
      <c r="B653" s="7"/>
      <c r="C653" s="7"/>
      <c r="D653" s="7"/>
      <c r="E653" s="28">
        <v>0.79999999999980997</v>
      </c>
      <c r="F653" s="28">
        <v>1.00105710727988</v>
      </c>
      <c r="G653" s="8"/>
      <c r="H653" s="8"/>
      <c r="I653" s="8"/>
      <c r="J653" s="8"/>
      <c r="K653" s="8"/>
      <c r="L653" s="8"/>
    </row>
    <row r="654" spans="1:12" ht="15.95" customHeight="1" x14ac:dyDescent="0.25">
      <c r="A654" s="29">
        <v>1052</v>
      </c>
      <c r="B654" s="7"/>
      <c r="C654" s="7"/>
      <c r="D654" s="7"/>
      <c r="E654" s="28">
        <v>0.79999999999973004</v>
      </c>
      <c r="F654" s="28">
        <v>1.0010615848842599</v>
      </c>
      <c r="G654" s="8"/>
      <c r="H654" s="8"/>
      <c r="I654" s="8"/>
      <c r="J654" s="8"/>
      <c r="K654" s="8"/>
      <c r="L654" s="8"/>
    </row>
    <row r="655" spans="1:12" ht="15.95" customHeight="1" x14ac:dyDescent="0.25">
      <c r="A655" s="29">
        <v>1053</v>
      </c>
      <c r="B655" s="7"/>
      <c r="C655" s="7"/>
      <c r="D655" s="7"/>
      <c r="E655" s="28">
        <v>0.79999999999961702</v>
      </c>
      <c r="F655" s="28">
        <v>1.0010660643932801</v>
      </c>
      <c r="G655" s="8"/>
      <c r="H655" s="8"/>
      <c r="I655" s="8"/>
      <c r="J655" s="8"/>
      <c r="K655" s="8"/>
      <c r="L655" s="8"/>
    </row>
    <row r="656" spans="1:12" ht="15.95" customHeight="1" x14ac:dyDescent="0.25">
      <c r="A656" s="29">
        <v>1054</v>
      </c>
      <c r="B656" s="7"/>
      <c r="C656" s="7"/>
      <c r="D656" s="7"/>
      <c r="E656" s="28">
        <v>0.79999999999945803</v>
      </c>
      <c r="F656" s="28">
        <v>1.0010705458081599</v>
      </c>
      <c r="G656" s="8"/>
      <c r="H656" s="8"/>
      <c r="I656" s="8"/>
      <c r="J656" s="8"/>
      <c r="K656" s="8"/>
      <c r="L656" s="8"/>
    </row>
    <row r="657" spans="1:12" ht="15.95" customHeight="1" x14ac:dyDescent="0.25">
      <c r="A657" s="29">
        <v>1055</v>
      </c>
      <c r="B657" s="7"/>
      <c r="C657" s="7"/>
      <c r="D657" s="7"/>
      <c r="E657" s="28">
        <v>0.79999999999923499</v>
      </c>
      <c r="F657" s="28">
        <v>1.00107502913013</v>
      </c>
      <c r="G657" s="8"/>
      <c r="H657" s="8"/>
      <c r="I657" s="8"/>
      <c r="J657" s="8"/>
      <c r="K657" s="8"/>
      <c r="L657" s="8"/>
    </row>
    <row r="658" spans="1:12" ht="15.95" customHeight="1" x14ac:dyDescent="0.25">
      <c r="A658" s="29">
        <v>1056</v>
      </c>
      <c r="B658" s="7"/>
      <c r="C658" s="7"/>
      <c r="D658" s="7"/>
      <c r="E658" s="28">
        <v>0.79999999999892102</v>
      </c>
      <c r="F658" s="28">
        <v>1.0010795143603901</v>
      </c>
      <c r="G658" s="8"/>
      <c r="H658" s="8"/>
      <c r="I658" s="8"/>
      <c r="J658" s="8"/>
      <c r="K658" s="8"/>
      <c r="L658" s="8"/>
    </row>
    <row r="659" spans="1:12" ht="15.95" customHeight="1" x14ac:dyDescent="0.25">
      <c r="A659" s="29">
        <v>1057</v>
      </c>
      <c r="B659" s="7"/>
      <c r="C659" s="7"/>
      <c r="D659" s="7"/>
      <c r="E659" s="28">
        <v>0.79999999999848304</v>
      </c>
      <c r="F659" s="28">
        <v>1.0010840015001701</v>
      </c>
      <c r="G659" s="8"/>
      <c r="H659" s="8"/>
      <c r="I659" s="8"/>
      <c r="J659" s="8"/>
      <c r="K659" s="8"/>
      <c r="L659" s="8"/>
    </row>
    <row r="660" spans="1:12" ht="15.95" customHeight="1" x14ac:dyDescent="0.25">
      <c r="A660" s="29">
        <v>1058</v>
      </c>
      <c r="B660" s="7"/>
      <c r="C660" s="7"/>
      <c r="D660" s="7"/>
      <c r="E660" s="28">
        <v>0.79999999999786997</v>
      </c>
      <c r="F660" s="28">
        <v>1.0010884905506801</v>
      </c>
      <c r="G660" s="8"/>
      <c r="H660" s="8"/>
      <c r="I660" s="8"/>
      <c r="J660" s="8"/>
      <c r="K660" s="8"/>
      <c r="L660" s="8"/>
    </row>
    <row r="661" spans="1:12" ht="15.95" customHeight="1" x14ac:dyDescent="0.25">
      <c r="A661" s="29">
        <v>1059</v>
      </c>
      <c r="B661" s="7"/>
      <c r="C661" s="7"/>
      <c r="D661" s="7"/>
      <c r="E661" s="28">
        <v>0.79999999999701799</v>
      </c>
      <c r="F661" s="28">
        <v>1.00109298151314</v>
      </c>
      <c r="G661" s="8"/>
      <c r="H661" s="8"/>
      <c r="I661" s="8"/>
      <c r="J661" s="8"/>
      <c r="K661" s="8"/>
      <c r="L661" s="8"/>
    </row>
    <row r="662" spans="1:12" ht="15.95" customHeight="1" x14ac:dyDescent="0.25">
      <c r="A662" s="29">
        <v>1060</v>
      </c>
      <c r="B662" s="7"/>
      <c r="C662" s="7"/>
      <c r="D662" s="7"/>
      <c r="E662" s="28">
        <v>0.79999999999583404</v>
      </c>
      <c r="F662" s="28">
        <v>1.0010974743887699</v>
      </c>
      <c r="G662" s="8"/>
      <c r="H662" s="8"/>
      <c r="I662" s="8"/>
      <c r="J662" s="8"/>
      <c r="K662" s="8"/>
      <c r="L662" s="8"/>
    </row>
    <row r="663" spans="1:12" ht="15.95" customHeight="1" x14ac:dyDescent="0.25">
      <c r="A663" s="29">
        <v>1061</v>
      </c>
      <c r="B663" s="7"/>
      <c r="C663" s="7"/>
      <c r="D663" s="7"/>
      <c r="E663" s="28">
        <v>0.79999999999419202</v>
      </c>
      <c r="F663" s="28">
        <v>1.0011019691787999</v>
      </c>
      <c r="G663" s="8"/>
      <c r="H663" s="8"/>
      <c r="I663" s="8"/>
      <c r="J663" s="8"/>
      <c r="K663" s="8"/>
      <c r="L663" s="8"/>
    </row>
    <row r="664" spans="1:12" ht="15.95" customHeight="1" x14ac:dyDescent="0.25">
      <c r="A664" s="29">
        <v>1062</v>
      </c>
      <c r="B664" s="7"/>
      <c r="C664" s="7"/>
      <c r="D664" s="7"/>
      <c r="E664" s="28">
        <v>0.79999999999192095</v>
      </c>
      <c r="F664" s="28">
        <v>1.00110646588443</v>
      </c>
      <c r="G664" s="8"/>
      <c r="H664" s="8"/>
      <c r="I664" s="8"/>
      <c r="J664" s="8"/>
      <c r="K664" s="8"/>
      <c r="L664" s="8"/>
    </row>
    <row r="665" spans="1:12" ht="15.95" customHeight="1" x14ac:dyDescent="0.25">
      <c r="A665" s="29">
        <v>1063</v>
      </c>
      <c r="B665" s="7"/>
      <c r="C665" s="7"/>
      <c r="D665" s="7"/>
      <c r="E665" s="28">
        <v>0.79999999998878701</v>
      </c>
      <c r="F665" s="28">
        <v>1.0011109645069001</v>
      </c>
      <c r="G665" s="8"/>
      <c r="H665" s="8"/>
      <c r="I665" s="8"/>
      <c r="J665" s="8"/>
      <c r="K665" s="8"/>
      <c r="L665" s="8"/>
    </row>
    <row r="666" spans="1:12" ht="15.95" customHeight="1" x14ac:dyDescent="0.25">
      <c r="A666" s="29">
        <v>1064</v>
      </c>
      <c r="B666" s="7"/>
      <c r="C666" s="7"/>
      <c r="D666" s="7"/>
      <c r="E666" s="28">
        <v>0.79999999998447302</v>
      </c>
      <c r="F666" s="28">
        <v>1.0011154650473999</v>
      </c>
      <c r="G666" s="8"/>
      <c r="H666" s="8"/>
      <c r="I666" s="8"/>
      <c r="J666" s="8"/>
      <c r="K666" s="8"/>
      <c r="L666" s="8"/>
    </row>
    <row r="667" spans="1:12" ht="15.95" customHeight="1" x14ac:dyDescent="0.25">
      <c r="A667" s="29">
        <v>1065</v>
      </c>
      <c r="B667" s="7"/>
      <c r="C667" s="7"/>
      <c r="D667" s="7"/>
      <c r="E667" s="28">
        <v>0.79999999997854498</v>
      </c>
      <c r="F667" s="28">
        <v>1.00111996750718</v>
      </c>
      <c r="G667" s="8"/>
      <c r="H667" s="8"/>
      <c r="I667" s="8"/>
      <c r="J667" s="8"/>
      <c r="K667" s="8"/>
      <c r="L667" s="8"/>
    </row>
    <row r="668" spans="1:12" ht="15.95" customHeight="1" x14ac:dyDescent="0.25">
      <c r="A668" s="29">
        <v>1066</v>
      </c>
      <c r="B668" s="7"/>
      <c r="C668" s="7"/>
      <c r="D668" s="7"/>
      <c r="E668" s="28">
        <v>0.79999999997042204</v>
      </c>
      <c r="F668" s="28">
        <v>1.0011244718874199</v>
      </c>
      <c r="G668" s="8"/>
      <c r="H668" s="8"/>
      <c r="I668" s="8"/>
      <c r="J668" s="8"/>
      <c r="K668" s="8"/>
      <c r="L668" s="8"/>
    </row>
    <row r="669" spans="1:12" ht="15.95" customHeight="1" x14ac:dyDescent="0.25">
      <c r="A669" s="29">
        <v>1067</v>
      </c>
      <c r="B669" s="7"/>
      <c r="C669" s="7"/>
      <c r="D669" s="7"/>
      <c r="E669" s="28">
        <v>0.79999999995931204</v>
      </c>
      <c r="F669" s="28">
        <v>1.00112897818935</v>
      </c>
      <c r="G669" s="8"/>
      <c r="H669" s="8"/>
      <c r="I669" s="8"/>
      <c r="J669" s="8"/>
      <c r="K669" s="8"/>
      <c r="L669" s="8"/>
    </row>
    <row r="670" spans="1:12" ht="15.95" customHeight="1" x14ac:dyDescent="0.25">
      <c r="A670" s="29">
        <v>1068</v>
      </c>
      <c r="B670" s="7"/>
      <c r="C670" s="7"/>
      <c r="D670" s="7"/>
      <c r="E670" s="28">
        <v>0.79999999994415405</v>
      </c>
      <c r="F670" s="28">
        <v>1.0011334864141599</v>
      </c>
      <c r="G670" s="8"/>
      <c r="H670" s="8"/>
      <c r="I670" s="8"/>
      <c r="J670" s="8"/>
      <c r="K670" s="8"/>
      <c r="L670" s="8"/>
    </row>
    <row r="671" spans="1:12" ht="15.95" customHeight="1" x14ac:dyDescent="0.25">
      <c r="A671" s="29">
        <v>1069</v>
      </c>
      <c r="B671" s="7"/>
      <c r="C671" s="7"/>
      <c r="D671" s="7"/>
      <c r="E671" s="28">
        <v>0.799999999923519</v>
      </c>
      <c r="F671" s="28">
        <v>1.00113799656305</v>
      </c>
      <c r="G671" s="8"/>
      <c r="H671" s="8"/>
      <c r="I671" s="8"/>
      <c r="J671" s="8"/>
      <c r="K671" s="8"/>
      <c r="L671" s="8"/>
    </row>
    <row r="672" spans="1:12" ht="15.95" customHeight="1" x14ac:dyDescent="0.25">
      <c r="A672" s="29">
        <v>1070</v>
      </c>
      <c r="B672" s="7"/>
      <c r="C672" s="7"/>
      <c r="D672" s="7"/>
      <c r="E672" s="28">
        <v>0.79999999989549098</v>
      </c>
      <c r="F672" s="28">
        <v>1.0011425086372101</v>
      </c>
      <c r="G672" s="8"/>
      <c r="H672" s="8"/>
      <c r="I672" s="8"/>
      <c r="J672" s="8"/>
      <c r="K672" s="8"/>
      <c r="L672" s="8"/>
    </row>
    <row r="673" spans="1:12" ht="15.95" customHeight="1" x14ac:dyDescent="0.25">
      <c r="A673" s="29">
        <v>1071</v>
      </c>
      <c r="B673" s="7"/>
      <c r="C673" s="7"/>
      <c r="D673" s="7"/>
      <c r="E673" s="28">
        <v>0.79999999985751002</v>
      </c>
      <c r="F673" s="28">
        <v>1.0011470226377801</v>
      </c>
      <c r="G673" s="8"/>
      <c r="H673" s="8"/>
      <c r="I673" s="8"/>
      <c r="J673" s="8"/>
      <c r="K673" s="8"/>
      <c r="L673" s="8"/>
    </row>
    <row r="674" spans="1:12" ht="15.95" customHeight="1" x14ac:dyDescent="0.25">
      <c r="A674" s="29">
        <v>1072</v>
      </c>
      <c r="B674" s="7"/>
      <c r="C674" s="7"/>
      <c r="D674" s="7"/>
      <c r="E674" s="28">
        <v>0.79999999980615699</v>
      </c>
      <c r="F674" s="28">
        <v>1.00115153856593</v>
      </c>
      <c r="G674" s="8"/>
      <c r="H674" s="8"/>
      <c r="I674" s="8"/>
      <c r="J674" s="8"/>
      <c r="K674" s="8"/>
      <c r="L674" s="8"/>
    </row>
    <row r="675" spans="1:12" ht="15.95" customHeight="1" x14ac:dyDescent="0.25">
      <c r="A675" s="29">
        <v>1073</v>
      </c>
      <c r="B675" s="7"/>
      <c r="C675" s="7"/>
      <c r="D675" s="7"/>
      <c r="E675" s="28">
        <v>0.79999999973688196</v>
      </c>
      <c r="F675" s="28">
        <v>1.00115605642275</v>
      </c>
      <c r="G675" s="8"/>
      <c r="H675" s="8"/>
      <c r="I675" s="8"/>
      <c r="J675" s="8"/>
      <c r="K675" s="8"/>
      <c r="L675" s="8"/>
    </row>
    <row r="676" spans="1:12" ht="15.95" customHeight="1" x14ac:dyDescent="0.25">
      <c r="A676" s="29">
        <v>1074</v>
      </c>
      <c r="B676" s="7"/>
      <c r="C676" s="7"/>
      <c r="D676" s="7"/>
      <c r="E676" s="28">
        <v>0.79999999964364199</v>
      </c>
      <c r="F676" s="28">
        <v>1.0011605762093401</v>
      </c>
      <c r="G676" s="8"/>
      <c r="H676" s="8"/>
      <c r="I676" s="8"/>
      <c r="J676" s="8"/>
      <c r="K676" s="8"/>
      <c r="L676" s="8"/>
    </row>
    <row r="677" spans="1:12" ht="15.95" customHeight="1" x14ac:dyDescent="0.25">
      <c r="A677" s="29">
        <v>1075</v>
      </c>
      <c r="B677" s="7"/>
      <c r="C677" s="7"/>
      <c r="D677" s="7"/>
      <c r="E677" s="28">
        <v>0.79999999951843204</v>
      </c>
      <c r="F677" s="28">
        <v>1.0011650979267199</v>
      </c>
      <c r="G677" s="8"/>
      <c r="H677" s="8"/>
      <c r="I677" s="8"/>
      <c r="J677" s="8"/>
      <c r="K677" s="8"/>
      <c r="L677" s="8"/>
    </row>
    <row r="678" spans="1:12" ht="15.95" customHeight="1" x14ac:dyDescent="0.25">
      <c r="A678" s="29">
        <v>1076</v>
      </c>
      <c r="B678" s="7"/>
      <c r="C678" s="7"/>
      <c r="D678" s="7"/>
      <c r="E678" s="28">
        <v>0.79999999935067301</v>
      </c>
      <c r="F678" s="28">
        <v>1.0011696215758299</v>
      </c>
      <c r="G678" s="8"/>
      <c r="H678" s="8"/>
      <c r="I678" s="8"/>
      <c r="J678" s="8"/>
      <c r="K678" s="8"/>
      <c r="L678" s="8"/>
    </row>
    <row r="679" spans="1:12" ht="15.95" customHeight="1" x14ac:dyDescent="0.25">
      <c r="A679" s="29">
        <v>1077</v>
      </c>
      <c r="B679" s="7"/>
      <c r="C679" s="7"/>
      <c r="D679" s="7"/>
      <c r="E679" s="28">
        <v>0.79999999912641595</v>
      </c>
      <c r="F679" s="28">
        <v>1.0011741471575599</v>
      </c>
      <c r="G679" s="8"/>
      <c r="H679" s="8"/>
      <c r="I679" s="8"/>
      <c r="J679" s="8"/>
      <c r="K679" s="8"/>
      <c r="L679" s="8"/>
    </row>
    <row r="680" spans="1:12" ht="15.95" customHeight="1" x14ac:dyDescent="0.25">
      <c r="A680" s="29">
        <v>1078</v>
      </c>
      <c r="B680" s="7"/>
      <c r="C680" s="7"/>
      <c r="D680" s="7"/>
      <c r="E680" s="28">
        <v>0.79999999882731898</v>
      </c>
      <c r="F680" s="28">
        <v>1.0011786746726601</v>
      </c>
      <c r="G680" s="8"/>
      <c r="H680" s="8"/>
      <c r="I680" s="8"/>
      <c r="J680" s="8"/>
      <c r="K680" s="8"/>
      <c r="L680" s="8"/>
    </row>
    <row r="681" spans="1:12" ht="15.95" customHeight="1" x14ac:dyDescent="0.25">
      <c r="A681" s="29">
        <v>1079</v>
      </c>
      <c r="B681" s="7"/>
      <c r="C681" s="7"/>
      <c r="D681" s="7"/>
      <c r="E681" s="28">
        <v>0.79999999842931002</v>
      </c>
      <c r="F681" s="28">
        <v>1.0011832041217199</v>
      </c>
      <c r="G681" s="8"/>
      <c r="H681" s="8"/>
      <c r="I681" s="8"/>
      <c r="J681" s="8"/>
      <c r="K681" s="8"/>
      <c r="L681" s="8"/>
    </row>
    <row r="682" spans="1:12" ht="15.95" customHeight="1" x14ac:dyDescent="0.25">
      <c r="A682" s="29">
        <v>1080</v>
      </c>
      <c r="B682" s="7"/>
      <c r="C682" s="7"/>
      <c r="D682" s="7"/>
      <c r="E682" s="28">
        <v>0.79999999790088605</v>
      </c>
      <c r="F682" s="28">
        <v>1.0011877355051699</v>
      </c>
      <c r="G682" s="8"/>
      <c r="H682" s="8"/>
      <c r="I682" s="8"/>
      <c r="J682" s="8"/>
      <c r="K682" s="8"/>
      <c r="L682" s="8"/>
    </row>
    <row r="683" spans="1:12" ht="15.95" customHeight="1" x14ac:dyDescent="0.25">
      <c r="A683" s="29">
        <v>1081</v>
      </c>
      <c r="B683" s="7"/>
      <c r="C683" s="7"/>
      <c r="D683" s="7"/>
      <c r="E683" s="28">
        <v>0.79999999720091397</v>
      </c>
      <c r="F683" s="28">
        <v>1.0011922688231401</v>
      </c>
      <c r="G683" s="8"/>
      <c r="H683" s="8"/>
      <c r="I683" s="8"/>
      <c r="J683" s="8"/>
      <c r="K683" s="8"/>
      <c r="L683" s="8"/>
    </row>
    <row r="684" spans="1:12" ht="15.95" customHeight="1" x14ac:dyDescent="0.25">
      <c r="A684" s="29">
        <v>1082</v>
      </c>
      <c r="B684" s="7"/>
      <c r="C684" s="7"/>
      <c r="D684" s="7"/>
      <c r="E684" s="28">
        <v>0.79999999627581297</v>
      </c>
      <c r="F684" s="28">
        <v>1.00119680407546</v>
      </c>
      <c r="G684" s="8"/>
      <c r="H684" s="8"/>
      <c r="I684" s="8"/>
      <c r="J684" s="8"/>
      <c r="K684" s="8"/>
      <c r="L684" s="8"/>
    </row>
    <row r="685" spans="1:12" ht="15.95" customHeight="1" x14ac:dyDescent="0.25">
      <c r="A685" s="29">
        <v>1083</v>
      </c>
      <c r="B685" s="7"/>
      <c r="C685" s="7"/>
      <c r="D685" s="7"/>
      <c r="E685" s="28">
        <v>0.79999999505596397</v>
      </c>
      <c r="F685" s="28">
        <v>1.0012013412615399</v>
      </c>
      <c r="G685" s="8"/>
      <c r="H685" s="8"/>
      <c r="I685" s="8"/>
      <c r="J685" s="8"/>
      <c r="K685" s="8"/>
      <c r="L685" s="8"/>
    </row>
    <row r="686" spans="1:12" ht="15.95" customHeight="1" x14ac:dyDescent="0.25">
      <c r="A686" s="29">
        <v>1084</v>
      </c>
      <c r="B686" s="7"/>
      <c r="C686" s="7"/>
      <c r="D686" s="7"/>
      <c r="E686" s="28">
        <v>0.79999999345112704</v>
      </c>
      <c r="F686" s="28">
        <v>1.00120588038021</v>
      </c>
      <c r="G686" s="8"/>
      <c r="H686" s="8"/>
      <c r="I686" s="8"/>
      <c r="J686" s="8"/>
      <c r="K686" s="8"/>
      <c r="L686" s="8"/>
    </row>
    <row r="687" spans="1:12" ht="15.95" customHeight="1" x14ac:dyDescent="0.25">
      <c r="A687" s="29">
        <v>1085</v>
      </c>
      <c r="B687" s="7"/>
      <c r="C687" s="7"/>
      <c r="D687" s="7"/>
      <c r="E687" s="28">
        <v>0.79999999134461297</v>
      </c>
      <c r="F687" s="28">
        <v>1.00121042142962</v>
      </c>
      <c r="G687" s="8"/>
      <c r="H687" s="8"/>
      <c r="I687" s="8"/>
      <c r="J687" s="8"/>
      <c r="K687" s="8"/>
      <c r="L687" s="8"/>
    </row>
    <row r="688" spans="1:12" ht="15.95" customHeight="1" x14ac:dyDescent="0.25">
      <c r="A688" s="29">
        <v>1086</v>
      </c>
      <c r="B688" s="7"/>
      <c r="C688" s="7"/>
      <c r="D688" s="7"/>
      <c r="E688" s="28">
        <v>0.79999998858591004</v>
      </c>
      <c r="F688" s="28">
        <v>1.0012149644070401</v>
      </c>
      <c r="G688" s="8"/>
      <c r="H688" s="8"/>
      <c r="I688" s="8"/>
      <c r="J688" s="8"/>
      <c r="K688" s="8"/>
      <c r="L688" s="8"/>
    </row>
    <row r="689" spans="1:12" ht="15.95" customHeight="1" x14ac:dyDescent="0.25">
      <c r="A689" s="29">
        <v>1087</v>
      </c>
      <c r="B689" s="7"/>
      <c r="C689" s="7"/>
      <c r="D689" s="7"/>
      <c r="E689" s="28">
        <v>0.79999998498134595</v>
      </c>
      <c r="F689" s="28">
        <v>1.0012195093085401</v>
      </c>
      <c r="G689" s="8"/>
      <c r="H689" s="8"/>
      <c r="I689" s="8"/>
      <c r="J689" s="8"/>
      <c r="K689" s="8"/>
      <c r="L689" s="8"/>
    </row>
    <row r="690" spans="1:12" ht="15.95" customHeight="1" x14ac:dyDescent="0.25">
      <c r="A690" s="29">
        <v>1088</v>
      </c>
      <c r="B690" s="7"/>
      <c r="C690" s="7"/>
      <c r="D690" s="7"/>
      <c r="E690" s="28">
        <v>0.79999998028232899</v>
      </c>
      <c r="F690" s="28">
        <v>1.00122405612879</v>
      </c>
      <c r="G690" s="8"/>
      <c r="H690" s="8"/>
      <c r="I690" s="8"/>
      <c r="J690" s="8"/>
      <c r="K690" s="8"/>
      <c r="L690" s="8"/>
    </row>
    <row r="691" spans="1:12" ht="15.95" customHeight="1" x14ac:dyDescent="0.25">
      <c r="A691" s="29">
        <v>1089</v>
      </c>
      <c r="B691" s="7"/>
      <c r="C691" s="7"/>
      <c r="D691" s="7"/>
      <c r="E691" s="28">
        <v>0.79999997417055202</v>
      </c>
      <c r="F691" s="28">
        <v>1.0012286048605701</v>
      </c>
      <c r="G691" s="8"/>
      <c r="H691" s="8"/>
      <c r="I691" s="8"/>
      <c r="J691" s="8"/>
      <c r="K691" s="8"/>
      <c r="L691" s="8"/>
    </row>
    <row r="692" spans="1:12" ht="15.95" customHeight="1" x14ac:dyDescent="0.25">
      <c r="A692" s="29">
        <v>1090</v>
      </c>
      <c r="B692" s="7"/>
      <c r="C692" s="7"/>
      <c r="D692" s="7"/>
      <c r="E692" s="28">
        <v>0.79999996623944802</v>
      </c>
      <c r="F692" s="28">
        <v>1.0012331554943099</v>
      </c>
      <c r="G692" s="8"/>
      <c r="H692" s="8"/>
      <c r="I692" s="8"/>
      <c r="J692" s="8"/>
      <c r="K692" s="8"/>
      <c r="L692" s="8"/>
    </row>
    <row r="693" spans="1:12" ht="15.95" customHeight="1" x14ac:dyDescent="0.25">
      <c r="A693" s="29">
        <v>1091</v>
      </c>
      <c r="B693" s="7"/>
      <c r="C693" s="7"/>
      <c r="D693" s="7"/>
      <c r="E693" s="28">
        <v>0.79999995597099705</v>
      </c>
      <c r="F693" s="28">
        <v>1.0012377080174899</v>
      </c>
      <c r="G693" s="8"/>
      <c r="H693" s="8"/>
      <c r="I693" s="8"/>
      <c r="J693" s="8"/>
      <c r="K693" s="8"/>
      <c r="L693" s="8"/>
    </row>
    <row r="694" spans="1:12" ht="15.95" customHeight="1" x14ac:dyDescent="0.25">
      <c r="A694" s="29">
        <v>1092</v>
      </c>
      <c r="B694" s="7"/>
      <c r="C694" s="7"/>
      <c r="D694" s="7"/>
      <c r="E694" s="28">
        <v>0.79999994270680097</v>
      </c>
      <c r="F694" s="28">
        <v>1.00124226241383</v>
      </c>
      <c r="G694" s="8"/>
      <c r="H694" s="8"/>
      <c r="I694" s="8"/>
      <c r="J694" s="8"/>
      <c r="K694" s="8"/>
      <c r="L694" s="8"/>
    </row>
    <row r="695" spans="1:12" ht="15.95" customHeight="1" x14ac:dyDescent="0.25">
      <c r="A695" s="29">
        <v>1093</v>
      </c>
      <c r="B695" s="7"/>
      <c r="C695" s="7"/>
      <c r="D695" s="7"/>
      <c r="E695" s="28">
        <v>0.79999992561211997</v>
      </c>
      <c r="F695" s="28">
        <v>1.00124681866238</v>
      </c>
      <c r="G695" s="8"/>
      <c r="H695" s="8"/>
      <c r="I695" s="8"/>
      <c r="J695" s="8"/>
      <c r="K695" s="8"/>
      <c r="L695" s="8"/>
    </row>
    <row r="696" spans="1:12" ht="15.95" customHeight="1" x14ac:dyDescent="0.25">
      <c r="A696" s="29">
        <v>1094</v>
      </c>
      <c r="B696" s="7"/>
      <c r="C696" s="7"/>
      <c r="D696" s="7"/>
      <c r="E696" s="28">
        <v>0.79999990363125595</v>
      </c>
      <c r="F696" s="28">
        <v>1.0012513767362901</v>
      </c>
      <c r="G696" s="8"/>
      <c r="H696" s="8"/>
      <c r="I696" s="8"/>
      <c r="J696" s="8"/>
      <c r="K696" s="8"/>
      <c r="L696" s="8"/>
    </row>
    <row r="697" spans="1:12" ht="15.95" customHeight="1" x14ac:dyDescent="0.25">
      <c r="A697" s="29">
        <v>1095</v>
      </c>
      <c r="B697" s="7"/>
      <c r="C697" s="7"/>
      <c r="D697" s="7"/>
      <c r="E697" s="28">
        <v>0.79999987543239404</v>
      </c>
      <c r="F697" s="28">
        <v>1.00125593660134</v>
      </c>
      <c r="G697" s="8"/>
      <c r="H697" s="8"/>
      <c r="I697" s="8"/>
      <c r="J697" s="8"/>
      <c r="K697" s="8"/>
      <c r="L697" s="8"/>
    </row>
    <row r="698" spans="1:12" ht="15.95" customHeight="1" x14ac:dyDescent="0.25">
      <c r="A698" s="29">
        <v>1096</v>
      </c>
      <c r="B698" s="7"/>
      <c r="C698" s="7"/>
      <c r="D698" s="7"/>
      <c r="E698" s="28">
        <v>0.79999983933956598</v>
      </c>
      <c r="F698" s="28">
        <v>1.00126049821415</v>
      </c>
      <c r="G698" s="8"/>
      <c r="H698" s="8"/>
      <c r="I698" s="8"/>
      <c r="J698" s="8"/>
      <c r="K698" s="8"/>
      <c r="L698" s="8"/>
    </row>
    <row r="699" spans="1:12" ht="15.95" customHeight="1" x14ac:dyDescent="0.25">
      <c r="A699" s="29">
        <v>1097</v>
      </c>
      <c r="B699" s="7"/>
      <c r="C699" s="7"/>
      <c r="D699" s="7"/>
      <c r="E699" s="28">
        <v>0.79999979324898296</v>
      </c>
      <c r="F699" s="28">
        <v>1.0012650615199099</v>
      </c>
      <c r="G699" s="8"/>
      <c r="H699" s="8"/>
      <c r="I699" s="8"/>
      <c r="J699" s="8"/>
      <c r="K699" s="8"/>
      <c r="L699" s="8"/>
    </row>
    <row r="700" spans="1:12" ht="15.95" customHeight="1" x14ac:dyDescent="0.25">
      <c r="A700" s="29">
        <v>1098</v>
      </c>
      <c r="B700" s="7"/>
      <c r="C700" s="7"/>
      <c r="D700" s="7"/>
      <c r="E700" s="28">
        <v>0.79999973452643902</v>
      </c>
      <c r="F700" s="28">
        <v>1.0012696264497001</v>
      </c>
      <c r="G700" s="8"/>
      <c r="H700" s="8"/>
      <c r="I700" s="8"/>
      <c r="J700" s="8"/>
      <c r="K700" s="8"/>
      <c r="L700" s="8"/>
    </row>
    <row r="701" spans="1:12" ht="15.95" customHeight="1" x14ac:dyDescent="0.25">
      <c r="A701" s="29">
        <v>1099</v>
      </c>
      <c r="B701" s="7"/>
      <c r="C701" s="7"/>
      <c r="D701" s="7"/>
      <c r="E701" s="28">
        <v>0.79999965988185795</v>
      </c>
      <c r="F701" s="28">
        <v>1.0012741929170501</v>
      </c>
      <c r="G701" s="8"/>
      <c r="H701" s="8"/>
      <c r="I701" s="8"/>
      <c r="J701" s="8"/>
      <c r="K701" s="8"/>
      <c r="L701" s="8"/>
    </row>
    <row r="702" spans="1:12" ht="15.95" customHeight="1" x14ac:dyDescent="0.25">
      <c r="A702" s="29">
        <v>1100</v>
      </c>
      <c r="B702" s="7"/>
      <c r="C702" s="7"/>
      <c r="D702" s="7"/>
      <c r="E702" s="28">
        <v>0.79999956521633397</v>
      </c>
      <c r="F702" s="28">
        <v>1.00127876081394</v>
      </c>
      <c r="G702" s="8"/>
      <c r="H702" s="8"/>
      <c r="I702" s="8"/>
      <c r="J702" s="8"/>
      <c r="K702" s="8"/>
      <c r="L702" s="8"/>
    </row>
    <row r="703" spans="1:12" ht="15.95" customHeight="1" x14ac:dyDescent="0.25">
      <c r="A703" s="29">
        <v>1101</v>
      </c>
      <c r="B703" s="7"/>
      <c r="C703" s="7"/>
      <c r="D703" s="7"/>
      <c r="E703" s="28">
        <v>0.79999944543616497</v>
      </c>
      <c r="F703" s="28">
        <v>1.00128333000577</v>
      </c>
      <c r="G703" s="8"/>
      <c r="H703" s="8"/>
      <c r="I703" s="8"/>
      <c r="J703" s="8"/>
      <c r="K703" s="8"/>
      <c r="L703" s="8"/>
    </row>
    <row r="704" spans="1:12" ht="15.95" customHeight="1" x14ac:dyDescent="0.25">
      <c r="A704" s="29">
        <v>1102</v>
      </c>
      <c r="B704" s="7"/>
      <c r="C704" s="7"/>
      <c r="D704" s="7"/>
      <c r="E704" s="28">
        <v>0.79999929422743998</v>
      </c>
      <c r="F704" s="28">
        <v>1.0012879003253701</v>
      </c>
      <c r="G704" s="8"/>
      <c r="H704" s="8"/>
      <c r="I704" s="8"/>
      <c r="J704" s="8"/>
      <c r="K704" s="8"/>
      <c r="L704" s="8"/>
    </row>
    <row r="705" spans="1:12" ht="15.95" customHeight="1" x14ac:dyDescent="0.25">
      <c r="A705" s="29">
        <v>1103</v>
      </c>
      <c r="B705" s="7"/>
      <c r="C705" s="7"/>
      <c r="D705" s="7"/>
      <c r="E705" s="28">
        <v>0.79999910378358197</v>
      </c>
      <c r="F705" s="28">
        <v>1.0012924715656899</v>
      </c>
      <c r="G705" s="8"/>
      <c r="H705" s="8"/>
      <c r="I705" s="8"/>
      <c r="J705" s="8"/>
      <c r="K705" s="8"/>
      <c r="L705" s="8"/>
    </row>
    <row r="706" spans="1:12" ht="15.95" customHeight="1" x14ac:dyDescent="0.25">
      <c r="A706" s="29">
        <v>1104</v>
      </c>
      <c r="B706" s="7"/>
      <c r="C706" s="7"/>
      <c r="D706" s="7"/>
      <c r="E706" s="28">
        <v>0.79999886447703195</v>
      </c>
      <c r="F706" s="28">
        <v>1.00129704347102</v>
      </c>
      <c r="G706" s="8"/>
      <c r="H706" s="8"/>
      <c r="I706" s="8"/>
      <c r="J706" s="8"/>
      <c r="K706" s="8"/>
      <c r="L706" s="8"/>
    </row>
    <row r="707" spans="1:12" ht="15.95" customHeight="1" x14ac:dyDescent="0.25">
      <c r="A707" s="29">
        <v>1105</v>
      </c>
      <c r="B707" s="7"/>
      <c r="C707" s="7"/>
      <c r="D707" s="7"/>
      <c r="E707" s="28">
        <v>0.79999856446478201</v>
      </c>
      <c r="F707" s="28">
        <v>1.0013016157264401</v>
      </c>
      <c r="G707" s="8"/>
      <c r="H707" s="8"/>
      <c r="I707" s="8"/>
      <c r="J707" s="8"/>
      <c r="K707" s="8"/>
      <c r="L707" s="8"/>
    </row>
    <row r="708" spans="1:12" ht="15.95" customHeight="1" x14ac:dyDescent="0.25">
      <c r="A708" s="29">
        <v>1106</v>
      </c>
      <c r="B708" s="7"/>
      <c r="C708" s="7"/>
      <c r="D708" s="7"/>
      <c r="E708" s="28">
        <v>0.79999818921586396</v>
      </c>
      <c r="F708" s="28">
        <v>1.0013061879451901</v>
      </c>
      <c r="G708" s="8"/>
      <c r="H708" s="8"/>
      <c r="I708" s="8"/>
      <c r="J708" s="8"/>
      <c r="K708" s="8"/>
      <c r="L708" s="8"/>
    </row>
    <row r="709" spans="1:12" ht="15.95" customHeight="1" x14ac:dyDescent="0.25">
      <c r="A709" s="29">
        <v>1107</v>
      </c>
      <c r="B709" s="7"/>
      <c r="C709" s="7"/>
      <c r="D709" s="7"/>
      <c r="E709" s="28">
        <v>0.799997720947068</v>
      </c>
      <c r="F709" s="28">
        <v>1.00131075965352</v>
      </c>
      <c r="G709" s="8"/>
      <c r="H709" s="8"/>
      <c r="I709" s="8"/>
      <c r="J709" s="8"/>
      <c r="K709" s="8"/>
      <c r="L709" s="8"/>
    </row>
    <row r="710" spans="1:12" ht="15.95" customHeight="1" x14ac:dyDescent="0.25">
      <c r="A710" s="29">
        <v>1108</v>
      </c>
      <c r="B710" s="7"/>
      <c r="C710" s="7"/>
      <c r="D710" s="7"/>
      <c r="E710" s="28">
        <v>0.79999713795113803</v>
      </c>
      <c r="F710" s="28">
        <v>1.00131533027272</v>
      </c>
      <c r="G710" s="8"/>
      <c r="H710" s="8"/>
      <c r="I710" s="8"/>
      <c r="J710" s="8"/>
      <c r="K710" s="8"/>
      <c r="L710" s="8"/>
    </row>
    <row r="711" spans="1:12" ht="15.95" customHeight="1" x14ac:dyDescent="0.25">
      <c r="A711" s="29">
        <v>1109</v>
      </c>
      <c r="B711" s="7"/>
      <c r="C711" s="7"/>
      <c r="D711" s="7"/>
      <c r="E711" s="28">
        <v>0.799996413799415</v>
      </c>
      <c r="F711" s="28">
        <v>1.0013198990977801</v>
      </c>
      <c r="G711" s="8"/>
      <c r="H711" s="8"/>
      <c r="I711" s="8"/>
      <c r="J711" s="8"/>
      <c r="K711" s="8"/>
      <c r="L711" s="8"/>
    </row>
    <row r="712" spans="1:12" ht="15.95" customHeight="1" x14ac:dyDescent="0.25">
      <c r="A712" s="29">
        <v>1110</v>
      </c>
      <c r="B712" s="7"/>
      <c r="C712" s="7"/>
      <c r="D712" s="7"/>
      <c r="E712" s="28">
        <v>0.79999551639844302</v>
      </c>
      <c r="F712" s="28">
        <v>1.0013244652720501</v>
      </c>
      <c r="G712" s="8"/>
      <c r="H712" s="8"/>
      <c r="I712" s="8"/>
      <c r="J712" s="8"/>
      <c r="K712" s="8"/>
      <c r="L712" s="8"/>
    </row>
    <row r="713" spans="1:12" ht="15.95" customHeight="1" x14ac:dyDescent="0.25">
      <c r="A713" s="29">
        <v>1111</v>
      </c>
      <c r="B713" s="7"/>
      <c r="C713" s="7"/>
      <c r="D713" s="7"/>
      <c r="E713" s="28">
        <v>0.79999440687730095</v>
      </c>
      <c r="F713" s="28">
        <v>1.00132902775747</v>
      </c>
      <c r="G713" s="8"/>
      <c r="H713" s="8"/>
      <c r="I713" s="8"/>
      <c r="J713" s="8"/>
      <c r="K713" s="8"/>
      <c r="L713" s="8"/>
    </row>
    <row r="714" spans="1:12" ht="15.95" customHeight="1" x14ac:dyDescent="0.25">
      <c r="A714" s="29">
        <v>1112</v>
      </c>
      <c r="B714" s="7"/>
      <c r="C714" s="7"/>
      <c r="D714" s="7"/>
      <c r="E714" s="28">
        <v>0.79999303827949697</v>
      </c>
      <c r="F714" s="28">
        <v>1.00133358529946</v>
      </c>
      <c r="G714" s="8"/>
      <c r="H714" s="8"/>
      <c r="I714" s="8"/>
      <c r="J714" s="8"/>
      <c r="K714" s="8"/>
      <c r="L714" s="8"/>
    </row>
    <row r="715" spans="1:12" ht="15.95" customHeight="1" x14ac:dyDescent="0.25">
      <c r="A715" s="29">
        <v>1113</v>
      </c>
      <c r="B715" s="7"/>
      <c r="C715" s="7"/>
      <c r="D715" s="7"/>
      <c r="E715" s="28">
        <v>0.79999135403006305</v>
      </c>
      <c r="F715" s="28">
        <v>1.0013381363858</v>
      </c>
      <c r="G715" s="8"/>
      <c r="H715" s="8"/>
      <c r="I715" s="8"/>
      <c r="J715" s="8"/>
      <c r="K715" s="8"/>
      <c r="L715" s="8"/>
    </row>
    <row r="716" spans="1:12" ht="15.95" customHeight="1" x14ac:dyDescent="0.25">
      <c r="A716" s="29">
        <v>1114</v>
      </c>
      <c r="B716" s="7"/>
      <c r="C716" s="7"/>
      <c r="D716" s="7"/>
      <c r="E716" s="28">
        <v>0.799989286145108</v>
      </c>
      <c r="F716" s="28">
        <v>1.00134267919858</v>
      </c>
      <c r="G716" s="8"/>
      <c r="H716" s="8"/>
      <c r="I716" s="8"/>
      <c r="J716" s="8"/>
      <c r="K716" s="8"/>
      <c r="L716" s="8"/>
    </row>
    <row r="717" spans="1:12" ht="15.95" customHeight="1" x14ac:dyDescent="0.25">
      <c r="A717" s="29">
        <v>1115</v>
      </c>
      <c r="B717" s="7"/>
      <c r="C717" s="7"/>
      <c r="D717" s="7"/>
      <c r="E717" s="28">
        <v>0.79998675314751599</v>
      </c>
      <c r="F717" s="28">
        <v>1.00134721155831</v>
      </c>
      <c r="G717" s="8"/>
      <c r="H717" s="8"/>
      <c r="I717" s="8"/>
      <c r="J717" s="8"/>
      <c r="K717" s="8"/>
      <c r="L717" s="8"/>
    </row>
    <row r="718" spans="1:12" ht="15.95" customHeight="1" x14ac:dyDescent="0.25">
      <c r="A718" s="29">
        <v>1116</v>
      </c>
      <c r="B718" s="7"/>
      <c r="C718" s="7"/>
      <c r="D718" s="7"/>
      <c r="E718" s="28">
        <v>0.79998365764872703</v>
      </c>
      <c r="F718" s="28">
        <v>1.00135173085888</v>
      </c>
      <c r="G718" s="8"/>
      <c r="H718" s="8"/>
      <c r="I718" s="8"/>
      <c r="J718" s="8"/>
      <c r="K718" s="8"/>
      <c r="L718" s="8"/>
    </row>
    <row r="719" spans="1:12" ht="15.95" customHeight="1" x14ac:dyDescent="0.25">
      <c r="A719" s="29">
        <v>1117</v>
      </c>
      <c r="B719" s="7"/>
      <c r="C719" s="7"/>
      <c r="D719" s="7"/>
      <c r="E719" s="28">
        <v>0.79997988355270899</v>
      </c>
      <c r="F719" s="28">
        <v>1.0013562339925599</v>
      </c>
      <c r="G719" s="8"/>
      <c r="H719" s="8"/>
      <c r="I719" s="8"/>
      <c r="J719" s="8"/>
      <c r="K719" s="8"/>
      <c r="L719" s="8"/>
    </row>
    <row r="720" spans="1:12" ht="15.95" customHeight="1" x14ac:dyDescent="0.25">
      <c r="A720" s="29">
        <v>1118</v>
      </c>
      <c r="B720" s="7"/>
      <c r="C720" s="7"/>
      <c r="D720" s="7"/>
      <c r="E720" s="28">
        <v>0.79997529283434199</v>
      </c>
      <c r="F720" s="28">
        <v>1.0013607172633701</v>
      </c>
      <c r="G720" s="8"/>
      <c r="H720" s="8"/>
      <c r="I720" s="8"/>
      <c r="J720" s="8"/>
      <c r="K720" s="8"/>
      <c r="L720" s="8"/>
    </row>
    <row r="721" spans="1:12" ht="15.95" customHeight="1" x14ac:dyDescent="0.25">
      <c r="A721" s="29">
        <v>1119</v>
      </c>
      <c r="B721" s="7"/>
      <c r="C721" s="7"/>
      <c r="D721" s="7"/>
      <c r="E721" s="28">
        <v>0.79996972184054504</v>
      </c>
      <c r="F721" s="28">
        <v>1.00136517628772</v>
      </c>
      <c r="G721" s="8"/>
      <c r="H721" s="8"/>
      <c r="I721" s="8"/>
      <c r="J721" s="8"/>
      <c r="K721" s="8"/>
      <c r="L721" s="8"/>
    </row>
    <row r="722" spans="1:12" ht="15.95" customHeight="1" x14ac:dyDescent="0.25">
      <c r="A722" s="29">
        <v>1120</v>
      </c>
      <c r="B722" s="7"/>
      <c r="C722" s="7"/>
      <c r="D722" s="7"/>
      <c r="E722" s="28">
        <v>0.79996297705877395</v>
      </c>
      <c r="F722" s="28">
        <v>1.0013696058805399</v>
      </c>
      <c r="G722" s="8"/>
      <c r="H722" s="8"/>
      <c r="I722" s="8"/>
      <c r="J722" s="8"/>
      <c r="K722" s="8"/>
      <c r="L722" s="8"/>
    </row>
    <row r="723" spans="1:12" ht="15.95" customHeight="1" x14ac:dyDescent="0.25">
      <c r="A723" s="29">
        <v>1121</v>
      </c>
      <c r="B723" s="7"/>
      <c r="C723" s="7"/>
      <c r="D723" s="7"/>
      <c r="E723" s="28">
        <v>0.799954830293927</v>
      </c>
      <c r="F723" s="28">
        <v>1.0013739999256399</v>
      </c>
      <c r="G723" s="8"/>
      <c r="H723" s="8"/>
      <c r="I723" s="8"/>
      <c r="J723" s="8"/>
      <c r="K723" s="8"/>
      <c r="L723" s="8"/>
    </row>
    <row r="724" spans="1:12" ht="15.95" customHeight="1" x14ac:dyDescent="0.25">
      <c r="A724" s="29">
        <v>1122</v>
      </c>
      <c r="B724" s="7"/>
      <c r="C724" s="7"/>
      <c r="D724" s="7"/>
      <c r="E724" s="28">
        <v>0.79994501319160005</v>
      </c>
      <c r="F724" s="28">
        <v>1.0013783512282901</v>
      </c>
      <c r="G724" s="8"/>
      <c r="H724" s="8"/>
      <c r="I724" s="8"/>
      <c r="J724" s="8"/>
      <c r="K724" s="8"/>
      <c r="L724" s="8"/>
    </row>
    <row r="725" spans="1:12" ht="15.95" customHeight="1" x14ac:dyDescent="0.25">
      <c r="A725" s="29">
        <v>1123</v>
      </c>
      <c r="B725" s="7"/>
      <c r="C725" s="7"/>
      <c r="D725" s="7"/>
      <c r="E725" s="28">
        <v>0.79993321104292403</v>
      </c>
      <c r="F725" s="28">
        <v>1.00138265134847</v>
      </c>
      <c r="G725" s="8"/>
      <c r="H725" s="8"/>
      <c r="I725" s="8"/>
      <c r="J725" s="8"/>
      <c r="K725" s="8"/>
      <c r="L725" s="8"/>
    </row>
    <row r="726" spans="1:12" ht="15.95" customHeight="1" x14ac:dyDescent="0.25">
      <c r="A726" s="29">
        <v>1124</v>
      </c>
      <c r="B726" s="7"/>
      <c r="C726" s="7"/>
      <c r="D726" s="7"/>
      <c r="E726" s="28">
        <v>0.79991905580425204</v>
      </c>
      <c r="F726" s="28">
        <v>1.00138689041288</v>
      </c>
      <c r="G726" s="8"/>
      <c r="H726" s="8"/>
      <c r="I726" s="8"/>
      <c r="J726" s="8"/>
      <c r="K726" s="8"/>
      <c r="L726" s="8"/>
    </row>
    <row r="727" spans="1:12" ht="15.95" customHeight="1" x14ac:dyDescent="0.25">
      <c r="A727" s="29">
        <v>1125</v>
      </c>
      <c r="B727" s="7"/>
      <c r="C727" s="7"/>
      <c r="D727" s="7"/>
      <c r="E727" s="28">
        <v>0.79990211826385904</v>
      </c>
      <c r="F727" s="28">
        <v>1.0013910569039399</v>
      </c>
      <c r="G727" s="8"/>
      <c r="H727" s="8"/>
      <c r="I727" s="8"/>
      <c r="J727" s="8"/>
      <c r="K727" s="8"/>
      <c r="L727" s="8"/>
    </row>
    <row r="728" spans="1:12" ht="15.95" customHeight="1" x14ac:dyDescent="0.25">
      <c r="A728" s="29">
        <v>1126</v>
      </c>
      <c r="B728" s="7"/>
      <c r="C728" s="7"/>
      <c r="D728" s="7"/>
      <c r="E728" s="28">
        <v>0.79988189928780395</v>
      </c>
      <c r="F728" s="28">
        <v>1.0013951374238499</v>
      </c>
      <c r="G728" s="8"/>
      <c r="H728" s="8"/>
      <c r="I728" s="8"/>
      <c r="J728" s="8"/>
      <c r="K728" s="8"/>
      <c r="L728" s="8"/>
    </row>
    <row r="729" spans="1:12" ht="15.95" customHeight="1" x14ac:dyDescent="0.25">
      <c r="A729" s="29">
        <v>1127</v>
      </c>
      <c r="B729" s="7"/>
      <c r="C729" s="7"/>
      <c r="D729" s="7"/>
      <c r="E729" s="28">
        <v>0.79985782007838502</v>
      </c>
      <c r="F729" s="28">
        <v>1.00139911643193</v>
      </c>
      <c r="G729" s="8"/>
      <c r="H729" s="8"/>
      <c r="I729" s="8"/>
      <c r="J729" s="8"/>
      <c r="K729" s="8"/>
      <c r="L729" s="8"/>
    </row>
    <row r="730" spans="1:12" ht="15.95" customHeight="1" x14ac:dyDescent="0.25">
      <c r="A730" s="29">
        <v>1128</v>
      </c>
      <c r="B730" s="7"/>
      <c r="C730" s="7"/>
      <c r="D730" s="7"/>
      <c r="E730" s="28">
        <v>0.79982921138153296</v>
      </c>
      <c r="F730" s="28">
        <v>1.0014029759534799</v>
      </c>
      <c r="G730" s="8"/>
      <c r="H730" s="8"/>
      <c r="I730" s="8"/>
      <c r="J730" s="8"/>
      <c r="K730" s="8"/>
      <c r="L730" s="8"/>
    </row>
    <row r="731" spans="1:12" ht="15.95" customHeight="1" x14ac:dyDescent="0.25">
      <c r="A731" s="29">
        <v>1129</v>
      </c>
      <c r="B731" s="7"/>
      <c r="C731" s="7"/>
      <c r="D731" s="7"/>
      <c r="E731" s="28">
        <v>0.799795301584173</v>
      </c>
      <c r="F731" s="28">
        <v>1.00140669525863</v>
      </c>
      <c r="G731" s="8"/>
      <c r="H731" s="8"/>
      <c r="I731" s="8"/>
      <c r="J731" s="8"/>
      <c r="K731" s="8"/>
      <c r="L731" s="8"/>
    </row>
    <row r="732" spans="1:12" ht="15.95" customHeight="1" x14ac:dyDescent="0.25">
      <c r="A732" s="29">
        <v>1130</v>
      </c>
      <c r="B732" s="7"/>
      <c r="C732" s="7"/>
      <c r="D732" s="7"/>
      <c r="E732" s="28">
        <v>0.79975520364947805</v>
      </c>
      <c r="F732" s="28">
        <v>1.0014102505095599</v>
      </c>
      <c r="G732" s="8"/>
      <c r="H732" s="8"/>
      <c r="I732" s="8"/>
      <c r="J732" s="8"/>
      <c r="K732" s="8"/>
      <c r="L732" s="8"/>
    </row>
    <row r="733" spans="1:12" ht="15.95" customHeight="1" x14ac:dyDescent="0.25">
      <c r="A733" s="29">
        <v>1131</v>
      </c>
      <c r="B733" s="7"/>
      <c r="C733" s="7"/>
      <c r="D733" s="7"/>
      <c r="E733" s="28">
        <v>0.79970790084714705</v>
      </c>
      <c r="F733" s="28">
        <v>1.0014136143750501</v>
      </c>
      <c r="G733" s="8"/>
      <c r="H733" s="8"/>
      <c r="I733" s="8"/>
      <c r="J733" s="8"/>
      <c r="K733" s="8"/>
      <c r="L733" s="8"/>
    </row>
    <row r="734" spans="1:12" ht="15.95" customHeight="1" x14ac:dyDescent="0.25">
      <c r="A734" s="29">
        <v>1132</v>
      </c>
      <c r="B734" s="7"/>
      <c r="C734" s="7"/>
      <c r="D734" s="7"/>
      <c r="E734" s="28">
        <v>0.79965223124782903</v>
      </c>
      <c r="F734" s="28">
        <v>1.00141675561141</v>
      </c>
      <c r="G734" s="8"/>
      <c r="H734" s="8"/>
      <c r="I734" s="8"/>
      <c r="J734" s="8"/>
      <c r="K734" s="8"/>
      <c r="L734" s="8"/>
    </row>
    <row r="735" spans="1:12" ht="15.95" customHeight="1" x14ac:dyDescent="0.25">
      <c r="A735" s="29">
        <v>1133</v>
      </c>
      <c r="B735" s="7"/>
      <c r="C735" s="7"/>
      <c r="D735" s="7"/>
      <c r="E735" s="28">
        <v>0.79958687096571002</v>
      </c>
      <c r="F735" s="28">
        <v>1.0014196386093801</v>
      </c>
      <c r="G735" s="8"/>
      <c r="H735" s="8"/>
      <c r="I735" s="8"/>
      <c r="J735" s="8"/>
      <c r="K735" s="8"/>
      <c r="L735" s="8"/>
    </row>
    <row r="736" spans="1:12" ht="15.95" customHeight="1" x14ac:dyDescent="0.25">
      <c r="A736" s="29">
        <v>1134</v>
      </c>
      <c r="B736" s="7"/>
      <c r="C736" s="7"/>
      <c r="D736" s="7"/>
      <c r="E736" s="28">
        <v>0.79951031615143398</v>
      </c>
      <c r="F736" s="28">
        <v>1.0014222229069001</v>
      </c>
      <c r="G736" s="8"/>
      <c r="H736" s="8"/>
      <c r="I736" s="8"/>
      <c r="J736" s="8"/>
      <c r="K736" s="8"/>
      <c r="L736" s="8"/>
    </row>
    <row r="737" spans="1:12" ht="15.95" customHeight="1" x14ac:dyDescent="0.25">
      <c r="A737" s="29">
        <v>1135</v>
      </c>
      <c r="B737" s="7"/>
      <c r="C737" s="7"/>
      <c r="D737" s="7"/>
      <c r="E737" s="28">
        <v>0.79942086375913202</v>
      </c>
      <c r="F737" s="28">
        <v>1.0014244626683899</v>
      </c>
      <c r="G737" s="8"/>
      <c r="H737" s="8"/>
      <c r="I737" s="8"/>
      <c r="J737" s="8"/>
      <c r="K737" s="8"/>
      <c r="L737" s="8"/>
    </row>
    <row r="738" spans="1:12" ht="15.95" customHeight="1" x14ac:dyDescent="0.25">
      <c r="A738" s="29">
        <v>1136</v>
      </c>
      <c r="B738" s="7"/>
      <c r="C738" s="7"/>
      <c r="D738" s="7"/>
      <c r="E738" s="28">
        <v>0.79931659113657805</v>
      </c>
      <c r="F738" s="28">
        <v>1.00142630613188</v>
      </c>
      <c r="G738" s="8"/>
      <c r="H738" s="8"/>
      <c r="I738" s="8"/>
      <c r="J738" s="8"/>
      <c r="K738" s="8"/>
      <c r="L738" s="8"/>
    </row>
    <row r="739" spans="1:12" ht="15.95" customHeight="1" x14ac:dyDescent="0.25">
      <c r="A739" s="29">
        <v>1137</v>
      </c>
      <c r="B739" s="7"/>
      <c r="C739" s="7"/>
      <c r="D739" s="7"/>
      <c r="E739" s="28">
        <v>0.79919533451656399</v>
      </c>
      <c r="F739" s="28">
        <v>1.00142769502586</v>
      </c>
      <c r="G739" s="8"/>
      <c r="H739" s="8"/>
      <c r="I739" s="8"/>
      <c r="J739" s="8"/>
      <c r="K739" s="8"/>
      <c r="L739" s="8"/>
    </row>
    <row r="740" spans="1:12" ht="15.95" customHeight="1" x14ac:dyDescent="0.25">
      <c r="A740" s="29">
        <v>1138</v>
      </c>
      <c r="B740" s="7"/>
      <c r="C740" s="7"/>
      <c r="D740" s="7"/>
      <c r="E740" s="28">
        <v>0.79905466652046697</v>
      </c>
      <c r="F740" s="28">
        <v>1.0014285639589999</v>
      </c>
      <c r="G740" s="8"/>
      <c r="H740" s="8"/>
      <c r="I740" s="8"/>
      <c r="J740" s="8"/>
      <c r="K740" s="8"/>
      <c r="L740" s="8"/>
    </row>
    <row r="741" spans="1:12" ht="15.95" customHeight="1" x14ac:dyDescent="0.25">
      <c r="A741" s="29">
        <v>1139</v>
      </c>
      <c r="B741" s="7"/>
      <c r="C741" s="7"/>
      <c r="D741" s="7"/>
      <c r="E741" s="28">
        <v>0.798891872821758</v>
      </c>
      <c r="F741" s="28">
        <v>1.00142883978641</v>
      </c>
      <c r="G741" s="8"/>
      <c r="H741" s="8"/>
      <c r="I741" s="8"/>
      <c r="J741" s="8"/>
      <c r="K741" s="8"/>
      <c r="L741" s="8"/>
    </row>
    <row r="742" spans="1:12" ht="15.95" customHeight="1" x14ac:dyDescent="0.25">
      <c r="A742" s="29">
        <v>1140</v>
      </c>
      <c r="B742" s="7"/>
      <c r="C742" s="7"/>
      <c r="D742" s="7"/>
      <c r="E742" s="28">
        <v>0.79870392815777203</v>
      </c>
      <c r="F742" s="28">
        <v>1.0014284409576999</v>
      </c>
      <c r="G742" s="8"/>
      <c r="H742" s="8"/>
      <c r="I742" s="8"/>
      <c r="J742" s="8"/>
      <c r="K742" s="8"/>
      <c r="L742" s="8"/>
    </row>
    <row r="743" spans="1:12" ht="15.95" customHeight="1" x14ac:dyDescent="0.25">
      <c r="A743" s="29">
        <v>1141</v>
      </c>
      <c r="B743" s="7"/>
      <c r="C743" s="7"/>
      <c r="D743" s="7"/>
      <c r="E743" s="28">
        <v>0.79848747192209302</v>
      </c>
      <c r="F743" s="28">
        <v>1.00142727685287</v>
      </c>
      <c r="G743" s="8"/>
      <c r="H743" s="8"/>
      <c r="I743" s="8"/>
      <c r="J743" s="8"/>
      <c r="K743" s="8"/>
      <c r="L743" s="8"/>
    </row>
    <row r="744" spans="1:12" ht="15.95" customHeight="1" x14ac:dyDescent="0.25">
      <c r="A744" s="29">
        <v>1142</v>
      </c>
      <c r="B744" s="7"/>
      <c r="C744" s="7"/>
      <c r="D744" s="7"/>
      <c r="E744" s="28">
        <v>0.79823878361727896</v>
      </c>
      <c r="F744" s="28">
        <v>1.00142524711365</v>
      </c>
      <c r="G744" s="8"/>
      <c r="H744" s="8"/>
      <c r="I744" s="8"/>
      <c r="J744" s="8"/>
      <c r="K744" s="8"/>
      <c r="L744" s="8"/>
    </row>
    <row r="745" spans="1:12" ht="15.95" customHeight="1" x14ac:dyDescent="0.25">
      <c r="A745" s="29">
        <v>1143</v>
      </c>
      <c r="B745" s="7"/>
      <c r="C745" s="7"/>
      <c r="D745" s="7"/>
      <c r="E745" s="28">
        <v>0.79795375849770001</v>
      </c>
      <c r="F745" s="28">
        <v>1.0014222409790099</v>
      </c>
      <c r="G745" s="8"/>
      <c r="H745" s="8"/>
      <c r="I745" s="8"/>
      <c r="J745" s="8"/>
      <c r="K745" s="8"/>
      <c r="L745" s="8"/>
    </row>
    <row r="746" spans="1:12" ht="15.95" customHeight="1" x14ac:dyDescent="0.25">
      <c r="A746" s="29">
        <v>1144</v>
      </c>
      <c r="B746" s="7"/>
      <c r="C746" s="7"/>
      <c r="D746" s="7"/>
      <c r="E746" s="28">
        <v>0.79762788378452198</v>
      </c>
      <c r="F746" s="28">
        <v>1.0014181366352</v>
      </c>
      <c r="G746" s="8"/>
      <c r="H746" s="8"/>
      <c r="I746" s="8"/>
      <c r="J746" s="8"/>
      <c r="K746" s="8"/>
      <c r="L746" s="8"/>
    </row>
    <row r="747" spans="1:12" ht="15.95" customHeight="1" x14ac:dyDescent="0.25">
      <c r="A747" s="29">
        <v>1145</v>
      </c>
      <c r="B747" s="7"/>
      <c r="C747" s="7"/>
      <c r="D747" s="7"/>
      <c r="E747" s="28">
        <v>0.79725621588847195</v>
      </c>
      <c r="F747" s="28">
        <v>1.00141280059202</v>
      </c>
      <c r="G747" s="8"/>
      <c r="H747" s="8"/>
      <c r="I747" s="8"/>
      <c r="J747" s="8"/>
      <c r="K747" s="8"/>
      <c r="L747" s="8"/>
    </row>
    <row r="748" spans="1:12" ht="15.95" customHeight="1" x14ac:dyDescent="0.25">
      <c r="A748" s="29">
        <v>1146</v>
      </c>
      <c r="B748" s="7"/>
      <c r="C748" s="7"/>
      <c r="D748" s="7"/>
      <c r="E748" s="28">
        <v>0.79683335913013997</v>
      </c>
      <c r="F748" s="28">
        <v>1.00140608709847</v>
      </c>
      <c r="G748" s="8"/>
      <c r="H748" s="8"/>
      <c r="I748" s="8"/>
      <c r="J748" s="8"/>
      <c r="K748" s="8"/>
      <c r="L748" s="8"/>
    </row>
    <row r="749" spans="1:12" ht="15.95" customHeight="1" x14ac:dyDescent="0.25">
      <c r="A749" s="29">
        <v>1147</v>
      </c>
      <c r="B749" s="7"/>
      <c r="C749" s="7"/>
      <c r="D749" s="7"/>
      <c r="E749" s="28">
        <v>0.79635344650102602</v>
      </c>
      <c r="F749" s="28">
        <v>1.0013978376125401</v>
      </c>
      <c r="G749" s="8"/>
      <c r="H749" s="8"/>
      <c r="I749" s="8"/>
      <c r="J749" s="8"/>
      <c r="K749" s="8"/>
      <c r="L749" s="8"/>
    </row>
    <row r="750" spans="1:12" ht="15.95" customHeight="1" x14ac:dyDescent="0.25">
      <c r="A750" s="29">
        <v>1148</v>
      </c>
      <c r="B750" s="7"/>
      <c r="C750" s="7"/>
      <c r="D750" s="7"/>
      <c r="E750" s="28">
        <v>0.795810123060123</v>
      </c>
      <c r="F750" s="28">
        <v>1.0013878803410801</v>
      </c>
      <c r="G750" s="8"/>
      <c r="H750" s="8"/>
      <c r="I750" s="8"/>
      <c r="J750" s="8"/>
      <c r="K750" s="8"/>
      <c r="L750" s="8"/>
    </row>
    <row r="751" spans="1:12" ht="15.95" customHeight="1" x14ac:dyDescent="0.25">
      <c r="A751" s="29">
        <v>1149</v>
      </c>
      <c r="B751" s="7"/>
      <c r="C751" s="7"/>
      <c r="D751" s="7"/>
      <c r="E751" s="28">
        <v>0.79519653260919798</v>
      </c>
      <c r="F751" s="28">
        <v>1.0013760298671801</v>
      </c>
      <c r="G751" s="8"/>
      <c r="H751" s="8"/>
      <c r="I751" s="8"/>
      <c r="J751" s="8"/>
      <c r="K751" s="8"/>
      <c r="L751" s="8"/>
    </row>
    <row r="752" spans="1:12" ht="15.95" customHeight="1" x14ac:dyDescent="0.25">
      <c r="A752" s="29">
        <v>1150</v>
      </c>
      <c r="B752" s="7"/>
      <c r="C752" s="7"/>
      <c r="D752" s="7"/>
      <c r="E752" s="28">
        <v>0.79450530833337996</v>
      </c>
      <c r="F752" s="28">
        <v>1.00136208688384</v>
      </c>
      <c r="G752" s="8"/>
      <c r="H752" s="8"/>
      <c r="I752" s="8"/>
      <c r="J752" s="8"/>
      <c r="K752" s="8"/>
      <c r="L752" s="8"/>
    </row>
    <row r="753" spans="1:12" ht="15.95" customHeight="1" x14ac:dyDescent="0.25">
      <c r="A753" s="29">
        <v>1151</v>
      </c>
      <c r="B753" s="7"/>
      <c r="C753" s="7"/>
      <c r="D753" s="7"/>
      <c r="E753" s="28">
        <v>0.79372856813072401</v>
      </c>
      <c r="F753" s="28">
        <v>1.0013458380531399</v>
      </c>
      <c r="G753" s="8"/>
      <c r="H753" s="8"/>
      <c r="I753" s="8"/>
      <c r="J753" s="8"/>
      <c r="K753" s="8"/>
      <c r="L753" s="8"/>
    </row>
    <row r="754" spans="1:12" ht="15.95" customHeight="1" x14ac:dyDescent="0.25">
      <c r="A754" s="29">
        <v>1152</v>
      </c>
      <c r="B754" s="7"/>
      <c r="C754" s="7"/>
      <c r="D754" s="7"/>
      <c r="E754" s="28">
        <v>0.79285791538318096</v>
      </c>
      <c r="F754" s="28">
        <v>1.0013270560118801</v>
      </c>
      <c r="G754" s="8"/>
      <c r="H754" s="8"/>
      <c r="I754" s="8"/>
      <c r="J754" s="8"/>
      <c r="K754" s="8"/>
      <c r="L754" s="8"/>
    </row>
    <row r="755" spans="1:12" ht="15.95" customHeight="1" x14ac:dyDescent="0.25">
      <c r="A755" s="29">
        <v>1153</v>
      </c>
      <c r="B755" s="7"/>
      <c r="C755" s="7"/>
      <c r="D755" s="7"/>
      <c r="E755" s="28">
        <v>0.79188444594009499</v>
      </c>
      <c r="F755" s="28">
        <v>1.00130549954411</v>
      </c>
      <c r="G755" s="8"/>
      <c r="H755" s="8"/>
      <c r="I755" s="8"/>
      <c r="J755" s="8"/>
      <c r="K755" s="8"/>
      <c r="L755" s="8"/>
    </row>
    <row r="756" spans="1:12" ht="15.95" customHeight="1" x14ac:dyDescent="0.25">
      <c r="A756" s="29">
        <v>1154</v>
      </c>
      <c r="B756" s="7"/>
      <c r="C756" s="7"/>
      <c r="D756" s="7"/>
      <c r="E756" s="28">
        <v>0.790798762092082</v>
      </c>
      <c r="F756" s="28">
        <v>1.0012809139422001</v>
      </c>
      <c r="G756" s="8"/>
      <c r="H756" s="8"/>
      <c r="I756" s="8"/>
      <c r="J756" s="8"/>
      <c r="K756" s="8"/>
      <c r="L756" s="8"/>
    </row>
    <row r="757" spans="1:12" ht="15.95" customHeight="1" x14ac:dyDescent="0.25">
      <c r="A757" s="29">
        <v>1155</v>
      </c>
      <c r="B757" s="7"/>
      <c r="C757" s="7"/>
      <c r="D757" s="7"/>
      <c r="E757" s="28">
        <v>0.78959099430615298</v>
      </c>
      <c r="F757" s="28">
        <v>1.0012530315771599</v>
      </c>
      <c r="G757" s="8"/>
      <c r="H757" s="8"/>
      <c r="I757" s="8"/>
      <c r="J757" s="8"/>
      <c r="K757" s="8"/>
      <c r="L757" s="8"/>
    </row>
    <row r="758" spans="1:12" ht="15.95" customHeight="1" x14ac:dyDescent="0.25">
      <c r="A758" s="29">
        <v>1156</v>
      </c>
      <c r="B758" s="7"/>
      <c r="C758" s="7"/>
      <c r="D758" s="7"/>
      <c r="E758" s="28">
        <v>0.78825083147030395</v>
      </c>
      <c r="F758" s="28">
        <v>1.00122157269889</v>
      </c>
      <c r="G758" s="8"/>
      <c r="H758" s="8"/>
      <c r="I758" s="8"/>
      <c r="J758" s="8"/>
      <c r="K758" s="8"/>
      <c r="L758" s="8"/>
    </row>
    <row r="759" spans="1:12" ht="15.95" customHeight="1" x14ac:dyDescent="0.25">
      <c r="A759" s="29">
        <v>1157</v>
      </c>
      <c r="B759" s="7"/>
      <c r="C759" s="7"/>
      <c r="D759" s="7"/>
      <c r="E759" s="28">
        <v>0.78676756035600603</v>
      </c>
      <c r="F759" s="28">
        <v>1.0011862464856101</v>
      </c>
      <c r="G759" s="8"/>
      <c r="H759" s="8"/>
      <c r="I759" s="8"/>
      <c r="J759" s="8"/>
      <c r="K759" s="8"/>
      <c r="L759" s="8"/>
    </row>
    <row r="760" spans="1:12" ht="15.95" customHeight="1" x14ac:dyDescent="0.25">
      <c r="A760" s="29">
        <v>1158</v>
      </c>
      <c r="B760" s="7"/>
      <c r="C760" s="7"/>
      <c r="D760" s="7"/>
      <c r="E760" s="28">
        <v>0.78513011494852702</v>
      </c>
      <c r="F760" s="28">
        <v>1.00114675236053</v>
      </c>
      <c r="G760" s="8"/>
      <c r="H760" s="8"/>
      <c r="I760" s="8"/>
      <c r="J760" s="8"/>
      <c r="K760" s="8"/>
      <c r="L760" s="8"/>
    </row>
    <row r="761" spans="1:12" ht="15.95" customHeight="1" x14ac:dyDescent="0.25">
      <c r="A761" s="29">
        <v>1159</v>
      </c>
      <c r="B761" s="7"/>
      <c r="C761" s="7"/>
      <c r="D761" s="7"/>
      <c r="E761" s="28">
        <v>0.78332713621655503</v>
      </c>
      <c r="F761" s="28">
        <v>1.00110278159135</v>
      </c>
      <c r="G761" s="8"/>
      <c r="H761" s="8"/>
      <c r="I761" s="8"/>
      <c r="J761" s="8"/>
      <c r="K761" s="8"/>
      <c r="L761" s="8"/>
    </row>
    <row r="762" spans="1:12" ht="15.95" customHeight="1" x14ac:dyDescent="0.25">
      <c r="A762" s="29">
        <v>1160</v>
      </c>
      <c r="B762" s="7"/>
      <c r="C762" s="7"/>
      <c r="D762" s="7"/>
      <c r="E762" s="28">
        <v>0.78134704279336498</v>
      </c>
      <c r="F762" s="28">
        <v>1.00105401918606</v>
      </c>
      <c r="G762" s="8"/>
      <c r="H762" s="8"/>
      <c r="I762" s="8"/>
      <c r="J762" s="8"/>
      <c r="K762" s="8"/>
      <c r="L762" s="8"/>
    </row>
    <row r="763" spans="1:12" ht="15.95" customHeight="1" x14ac:dyDescent="0.25">
      <c r="A763" s="29">
        <v>1161</v>
      </c>
      <c r="B763" s="7"/>
      <c r="C763" s="7"/>
      <c r="D763" s="7"/>
      <c r="E763" s="28">
        <v>0.77917811292102601</v>
      </c>
      <c r="F763" s="28">
        <v>1.0010001460945499</v>
      </c>
      <c r="G763" s="8"/>
      <c r="H763" s="8"/>
      <c r="I763" s="8"/>
      <c r="J763" s="8"/>
      <c r="K763" s="8"/>
      <c r="L763" s="8"/>
    </row>
    <row r="764" spans="1:12" ht="15.95" customHeight="1" x14ac:dyDescent="0.25">
      <c r="A764" s="29">
        <v>1162</v>
      </c>
      <c r="B764" s="7"/>
      <c r="C764" s="7"/>
      <c r="D764" s="7"/>
      <c r="E764" s="28">
        <v>0.77680857786700996</v>
      </c>
      <c r="F764" s="28">
        <v>1.0009408417225301</v>
      </c>
      <c r="G764" s="8"/>
      <c r="H764" s="8"/>
      <c r="I764" s="8"/>
      <c r="J764" s="8"/>
      <c r="K764" s="8"/>
      <c r="L764" s="8"/>
    </row>
    <row r="765" spans="1:12" ht="15.95" customHeight="1" x14ac:dyDescent="0.25">
      <c r="A765" s="29">
        <v>1163</v>
      </c>
      <c r="B765" s="7"/>
      <c r="C765" s="7"/>
      <c r="D765" s="7"/>
      <c r="E765" s="28">
        <v>0.77422672685919203</v>
      </c>
      <c r="F765" s="28">
        <v>1.0008757867592499</v>
      </c>
      <c r="G765" s="8"/>
      <c r="H765" s="8"/>
      <c r="I765" s="8"/>
      <c r="J765" s="8"/>
      <c r="K765" s="8"/>
      <c r="L765" s="8"/>
    </row>
    <row r="766" spans="1:12" ht="15.95" customHeight="1" x14ac:dyDescent="0.25">
      <c r="A766" s="29">
        <v>1164</v>
      </c>
      <c r="B766" s="7"/>
      <c r="C766" s="7"/>
      <c r="D766" s="7"/>
      <c r="E766" s="28">
        <v>0.77142102340165697</v>
      </c>
      <c r="F766" s="28">
        <v>1.0008046663158301</v>
      </c>
      <c r="G766" s="8"/>
      <c r="H766" s="8"/>
      <c r="I766" s="8"/>
      <c r="J766" s="8"/>
      <c r="K766" s="8"/>
      <c r="L766" s="8"/>
    </row>
    <row r="767" spans="1:12" ht="15.95" customHeight="1" x14ac:dyDescent="0.25">
      <c r="A767" s="29">
        <v>1165</v>
      </c>
      <c r="B767" s="7"/>
      <c r="C767" s="7"/>
      <c r="D767" s="7"/>
      <c r="E767" s="28">
        <v>0.76838023263144095</v>
      </c>
      <c r="F767" s="28">
        <v>1.00072717336558</v>
      </c>
      <c r="G767" s="8"/>
      <c r="H767" s="8"/>
      <c r="I767" s="8"/>
      <c r="J767" s="8"/>
      <c r="K767" s="8"/>
      <c r="L767" s="8"/>
    </row>
    <row r="768" spans="1:12" ht="15.95" customHeight="1" x14ac:dyDescent="0.25">
      <c r="A768" s="29">
        <v>1166</v>
      </c>
      <c r="B768" s="7"/>
      <c r="C768" s="7"/>
      <c r="D768" s="7"/>
      <c r="E768" s="28">
        <v>0.76509355915738897</v>
      </c>
      <c r="F768" s="28">
        <v>1.00064301247156</v>
      </c>
      <c r="G768" s="8"/>
      <c r="H768" s="8"/>
      <c r="I768" s="8"/>
      <c r="J768" s="8"/>
      <c r="K768" s="8"/>
      <c r="L768" s="8"/>
    </row>
    <row r="769" spans="1:12" ht="15.95" customHeight="1" x14ac:dyDescent="0.25">
      <c r="A769" s="29">
        <v>1167</v>
      </c>
      <c r="B769" s="7"/>
      <c r="C769" s="7"/>
      <c r="D769" s="7"/>
      <c r="E769" s="28">
        <v>0.76155079458948904</v>
      </c>
      <c r="F769" s="28">
        <v>1.0005519037805799</v>
      </c>
      <c r="G769" s="8"/>
      <c r="H769" s="8"/>
      <c r="I769" s="8"/>
      <c r="J769" s="8"/>
      <c r="K769" s="8"/>
      <c r="L769" s="8"/>
    </row>
    <row r="770" spans="1:12" ht="15.95" customHeight="1" x14ac:dyDescent="0.25">
      <c r="A770" s="29">
        <v>1168</v>
      </c>
      <c r="B770" s="7"/>
      <c r="C770" s="7"/>
      <c r="D770" s="7"/>
      <c r="E770" s="28">
        <v>0.75774247372368697</v>
      </c>
      <c r="F770" s="28">
        <v>1.0004535872561</v>
      </c>
      <c r="G770" s="8"/>
      <c r="H770" s="8"/>
      <c r="I770" s="8"/>
      <c r="J770" s="8"/>
      <c r="K770" s="8"/>
      <c r="L770" s="8"/>
    </row>
    <row r="771" spans="1:12" ht="15.95" customHeight="1" x14ac:dyDescent="0.25">
      <c r="A771" s="29">
        <v>1169</v>
      </c>
      <c r="B771" s="7"/>
      <c r="C771" s="7"/>
      <c r="D771" s="7"/>
      <c r="E771" s="28">
        <v>0.75366003809729398</v>
      </c>
      <c r="F771" s="28">
        <v>1.0003478271155299</v>
      </c>
      <c r="G771" s="8"/>
      <c r="H771" s="8"/>
      <c r="I771" s="8"/>
      <c r="J771" s="8"/>
      <c r="K771" s="8"/>
      <c r="L771" s="8"/>
    </row>
    <row r="772" spans="1:12" ht="15.95" customHeight="1" x14ac:dyDescent="0.25">
      <c r="A772" s="29">
        <v>1170</v>
      </c>
      <c r="B772" s="7"/>
      <c r="C772" s="7"/>
      <c r="D772" s="7"/>
      <c r="E772" s="28">
        <v>0.74929600537817997</v>
      </c>
      <c r="F772" s="28">
        <v>1.0002344164310699</v>
      </c>
      <c r="G772" s="8"/>
      <c r="H772" s="8"/>
      <c r="I772" s="8"/>
      <c r="J772" s="8"/>
      <c r="K772" s="8"/>
      <c r="L772" s="8"/>
    </row>
    <row r="773" spans="1:12" ht="15.95" customHeight="1" x14ac:dyDescent="0.25">
      <c r="A773" s="29">
        <v>1171</v>
      </c>
      <c r="B773" s="7"/>
      <c r="C773" s="7"/>
      <c r="D773" s="7"/>
      <c r="E773" s="28">
        <v>0.744644142802103</v>
      </c>
      <c r="F773" s="28">
        <v>1.0001131818457001</v>
      </c>
      <c r="G773" s="8"/>
      <c r="H773" s="8"/>
      <c r="I773" s="8"/>
      <c r="J773" s="8"/>
      <c r="K773" s="8"/>
      <c r="L773" s="8"/>
    </row>
    <row r="774" spans="1:12" ht="15.95" customHeight="1" x14ac:dyDescent="0.25">
      <c r="A774" s="29">
        <v>1172</v>
      </c>
      <c r="B774" s="7"/>
      <c r="C774" s="7"/>
      <c r="D774" s="7"/>
      <c r="E774" s="28">
        <v>0.73969964263228005</v>
      </c>
      <c r="F774" s="28">
        <v>0.99998398835017199</v>
      </c>
      <c r="G774" s="8"/>
      <c r="H774" s="8"/>
      <c r="I774" s="8"/>
      <c r="J774" s="8"/>
      <c r="K774" s="8"/>
      <c r="L774" s="8"/>
    </row>
    <row r="775" spans="1:12" ht="15.95" customHeight="1" x14ac:dyDescent="0.25">
      <c r="A775" s="29">
        <v>1173</v>
      </c>
      <c r="B775" s="7"/>
      <c r="C775" s="7"/>
      <c r="D775" s="7"/>
      <c r="E775" s="28">
        <v>0.73445929738944804</v>
      </c>
      <c r="F775" s="28">
        <v>0.99984674405991303</v>
      </c>
      <c r="G775" s="8"/>
      <c r="H775" s="8"/>
      <c r="I775" s="8"/>
      <c r="J775" s="8"/>
      <c r="K775" s="8"/>
      <c r="L775" s="8"/>
    </row>
    <row r="776" spans="1:12" ht="15.95" customHeight="1" x14ac:dyDescent="0.25">
      <c r="A776" s="29">
        <v>1174</v>
      </c>
      <c r="B776" s="7"/>
      <c r="C776" s="7"/>
      <c r="D776" s="7"/>
      <c r="E776" s="28">
        <v>0.72892167239536398</v>
      </c>
      <c r="F776" s="28">
        <v>0.99970140492565196</v>
      </c>
      <c r="G776" s="8"/>
      <c r="H776" s="8"/>
      <c r="I776" s="8"/>
      <c r="J776" s="8"/>
      <c r="K776" s="8"/>
      <c r="L776" s="8"/>
    </row>
    <row r="777" spans="1:12" ht="15.95" customHeight="1" x14ac:dyDescent="0.25">
      <c r="A777" s="29">
        <v>1175</v>
      </c>
      <c r="B777" s="7"/>
      <c r="C777" s="7"/>
      <c r="D777" s="7"/>
      <c r="E777" s="28">
        <v>0.72308727299407605</v>
      </c>
      <c r="F777" s="28">
        <v>0.99954797930631301</v>
      </c>
      <c r="G777" s="8"/>
      <c r="H777" s="8"/>
      <c r="I777" s="8"/>
      <c r="J777" s="8"/>
      <c r="K777" s="8"/>
      <c r="L777" s="8"/>
    </row>
    <row r="778" spans="1:12" ht="15.95" customHeight="1" x14ac:dyDescent="0.25">
      <c r="A778" s="29">
        <v>1176</v>
      </c>
      <c r="B778" s="7"/>
      <c r="C778" s="7"/>
      <c r="D778" s="7"/>
      <c r="E778" s="28">
        <v>0.71695870366953296</v>
      </c>
      <c r="F778" s="28">
        <v>0.99938653232877295</v>
      </c>
      <c r="G778" s="8"/>
      <c r="H778" s="8"/>
      <c r="I778" s="8"/>
      <c r="J778" s="8"/>
      <c r="K778" s="8"/>
      <c r="L778" s="8"/>
    </row>
    <row r="779" spans="1:12" ht="15.95" customHeight="1" x14ac:dyDescent="0.25">
      <c r="A779" s="29">
        <v>1177</v>
      </c>
      <c r="B779" s="7"/>
      <c r="C779" s="7"/>
      <c r="D779" s="7"/>
      <c r="E779" s="28">
        <v>0.71054081617103404</v>
      </c>
      <c r="F779" s="28">
        <v>0.99921718995604702</v>
      </c>
      <c r="G779" s="8"/>
      <c r="H779" s="8"/>
      <c r="I779" s="8"/>
      <c r="J779" s="8"/>
      <c r="K779" s="8"/>
      <c r="L779" s="8"/>
    </row>
    <row r="780" spans="1:12" ht="15.95" customHeight="1" x14ac:dyDescent="0.25">
      <c r="A780" s="29">
        <v>1178</v>
      </c>
      <c r="B780" s="7"/>
      <c r="C780" s="7"/>
      <c r="D780" s="7"/>
      <c r="E780" s="28">
        <v>0.70384084369533795</v>
      </c>
      <c r="F780" s="28">
        <v>0.99904014268361796</v>
      </c>
      <c r="G780" s="8"/>
      <c r="H780" s="8"/>
      <c r="I780" s="8"/>
      <c r="J780" s="8"/>
      <c r="K780" s="8"/>
      <c r="L780" s="8"/>
    </row>
    <row r="781" spans="1:12" ht="15.95" customHeight="1" x14ac:dyDescent="0.25">
      <c r="A781" s="29">
        <v>1179</v>
      </c>
      <c r="B781" s="7"/>
      <c r="C781" s="7"/>
      <c r="D781" s="7"/>
      <c r="E781" s="28">
        <v>0.69686851816074702</v>
      </c>
      <c r="F781" s="28">
        <v>0.99885564878311095</v>
      </c>
      <c r="G781" s="8"/>
      <c r="H781" s="8"/>
      <c r="I781" s="8"/>
      <c r="J781" s="8"/>
      <c r="K781" s="8"/>
      <c r="L781" s="8"/>
    </row>
    <row r="782" spans="1:12" ht="15.95" customHeight="1" x14ac:dyDescent="0.25">
      <c r="A782" s="29">
        <v>1180</v>
      </c>
      <c r="B782" s="7"/>
      <c r="C782" s="7"/>
      <c r="D782" s="7"/>
      <c r="E782" s="28">
        <v>0.68963616764856694</v>
      </c>
      <c r="F782" s="28">
        <v>0.99866403701349304</v>
      </c>
      <c r="G782" s="8"/>
      <c r="H782" s="8"/>
      <c r="I782" s="8"/>
      <c r="J782" s="8"/>
      <c r="K782" s="8"/>
      <c r="L782" s="8"/>
    </row>
    <row r="783" spans="1:12" ht="15.95" customHeight="1" x14ac:dyDescent="0.25">
      <c r="A783" s="29">
        <v>1181</v>
      </c>
      <c r="B783" s="7"/>
      <c r="C783" s="7"/>
      <c r="D783" s="7"/>
      <c r="E783" s="28">
        <v>0.68215879118431799</v>
      </c>
      <c r="F783" s="28">
        <v>0.99846570872241502</v>
      </c>
      <c r="G783" s="8"/>
      <c r="H783" s="8"/>
      <c r="I783" s="8"/>
      <c r="J783" s="8"/>
      <c r="K783" s="8"/>
      <c r="L783" s="8"/>
    </row>
    <row r="784" spans="1:12" ht="15.95" customHeight="1" x14ac:dyDescent="0.25">
      <c r="A784" s="29">
        <v>1182</v>
      </c>
      <c r="B784" s="7"/>
      <c r="C784" s="7"/>
      <c r="D784" s="7"/>
      <c r="E784" s="28">
        <v>0.67445410818723095</v>
      </c>
      <c r="F784" s="28">
        <v>0.99826113926445204</v>
      </c>
      <c r="G784" s="8"/>
      <c r="H784" s="8"/>
      <c r="I784" s="8"/>
      <c r="J784" s="8"/>
      <c r="K784" s="8"/>
      <c r="L784" s="8"/>
    </row>
    <row r="785" spans="1:12" ht="15.95" customHeight="1" x14ac:dyDescent="0.25">
      <c r="A785" s="29">
        <v>1183</v>
      </c>
      <c r="B785" s="7"/>
      <c r="C785" s="7"/>
      <c r="D785" s="7"/>
      <c r="E785" s="28">
        <v>0.66654258013311796</v>
      </c>
      <c r="F785" s="28">
        <v>0.99805087866870301</v>
      </c>
      <c r="G785" s="8"/>
      <c r="H785" s="8"/>
      <c r="I785" s="8"/>
      <c r="J785" s="8"/>
      <c r="K785" s="8"/>
      <c r="L785" s="8"/>
    </row>
    <row r="786" spans="1:12" ht="15.95" customHeight="1" x14ac:dyDescent="0.25">
      <c r="A786" s="29">
        <v>1184</v>
      </c>
      <c r="B786" s="7"/>
      <c r="C786" s="7"/>
      <c r="D786" s="7"/>
      <c r="E786" s="28">
        <v>0.65844740225237797</v>
      </c>
      <c r="F786" s="28">
        <v>0.997835551495596</v>
      </c>
      <c r="G786" s="8"/>
      <c r="H786" s="8"/>
      <c r="I786" s="8"/>
      <c r="J786" s="8"/>
      <c r="K786" s="8"/>
      <c r="L786" s="8"/>
    </row>
    <row r="787" spans="1:12" ht="15.95" customHeight="1" x14ac:dyDescent="0.25">
      <c r="A787" s="29">
        <v>1185</v>
      </c>
      <c r="B787" s="7"/>
      <c r="C787" s="7"/>
      <c r="D787" s="7"/>
      <c r="E787" s="28">
        <v>0.65019446342021703</v>
      </c>
      <c r="F787" s="28">
        <v>0.99761585583173595</v>
      </c>
      <c r="G787" s="8"/>
      <c r="H787" s="8"/>
      <c r="I787" s="8"/>
      <c r="J787" s="8"/>
      <c r="K787" s="8"/>
      <c r="L787" s="8"/>
    </row>
    <row r="788" spans="1:12" ht="15.95" customHeight="1" x14ac:dyDescent="0.25">
      <c r="A788" s="29">
        <v>1186</v>
      </c>
      <c r="B788" s="7"/>
      <c r="C788" s="7"/>
      <c r="D788" s="7"/>
      <c r="E788" s="28">
        <v>0.64181227278708497</v>
      </c>
      <c r="F788" s="28">
        <v>0.99739256138212296</v>
      </c>
      <c r="G788" s="8"/>
      <c r="H788" s="8"/>
      <c r="I788" s="8"/>
      <c r="J788" s="8"/>
      <c r="K788" s="8"/>
      <c r="L788" s="8"/>
    </row>
    <row r="789" spans="1:12" ht="15.95" customHeight="1" x14ac:dyDescent="0.25">
      <c r="A789" s="29">
        <v>1187</v>
      </c>
      <c r="B789" s="7"/>
      <c r="C789" s="7"/>
      <c r="D789" s="7"/>
      <c r="E789" s="28">
        <v>0.63333185213936105</v>
      </c>
      <c r="F789" s="28">
        <v>0.99716650663096795</v>
      </c>
      <c r="G789" s="8"/>
      <c r="H789" s="8"/>
      <c r="I789" s="8"/>
      <c r="J789" s="8"/>
      <c r="K789" s="8"/>
      <c r="L789" s="8"/>
    </row>
    <row r="790" spans="1:12" ht="15.95" customHeight="1" x14ac:dyDescent="0.25">
      <c r="A790" s="29">
        <v>1188</v>
      </c>
      <c r="B790" s="7"/>
      <c r="C790" s="7"/>
      <c r="D790" s="7"/>
      <c r="E790" s="28">
        <v>0.62478659346758503</v>
      </c>
      <c r="F790" s="28">
        <v>0.99693859505553295</v>
      </c>
      <c r="G790" s="8"/>
      <c r="H790" s="8"/>
      <c r="I790" s="8"/>
      <c r="J790" s="8"/>
      <c r="K790" s="8"/>
      <c r="L790" s="8"/>
    </row>
    <row r="791" spans="1:12" ht="15.95" customHeight="1" x14ac:dyDescent="0.25">
      <c r="A791" s="29">
        <v>1189</v>
      </c>
      <c r="B791" s="7"/>
      <c r="C791" s="7"/>
      <c r="D791" s="7"/>
      <c r="E791" s="28">
        <v>0.61621208174467501</v>
      </c>
      <c r="F791" s="28">
        <v>0.99670979039159102</v>
      </c>
      <c r="G791" s="8"/>
      <c r="H791" s="8"/>
      <c r="I791" s="8"/>
      <c r="J791" s="8"/>
      <c r="K791" s="8"/>
      <c r="L791" s="8"/>
    </row>
    <row r="792" spans="1:12" ht="15.95" customHeight="1" x14ac:dyDescent="0.25">
      <c r="A792" s="29">
        <v>1190</v>
      </c>
      <c r="B792" s="7"/>
      <c r="C792" s="7"/>
      <c r="D792" s="7"/>
      <c r="E792" s="28">
        <v>0.607645883471014</v>
      </c>
      <c r="F792" s="28">
        <v>0.99648111096416303</v>
      </c>
      <c r="G792" s="8"/>
      <c r="H792" s="8"/>
      <c r="I792" s="8"/>
      <c r="J792" s="8"/>
      <c r="K792" s="8"/>
      <c r="L792" s="8"/>
    </row>
    <row r="793" spans="1:12" ht="15.95" customHeight="1" x14ac:dyDescent="0.25">
      <c r="A793" s="29">
        <v>1191</v>
      </c>
      <c r="B793" s="7"/>
      <c r="C793" s="7"/>
      <c r="D793" s="7"/>
      <c r="E793" s="28">
        <v>0.59912730211727405</v>
      </c>
      <c r="F793" s="28">
        <v>0.99625362311277199</v>
      </c>
      <c r="G793" s="8"/>
      <c r="H793" s="8"/>
      <c r="I793" s="8"/>
      <c r="J793" s="8"/>
      <c r="K793" s="8"/>
      <c r="L793" s="8"/>
    </row>
    <row r="794" spans="1:12" ht="15.95" customHeight="1" x14ac:dyDescent="0.25">
      <c r="A794" s="29">
        <v>1192</v>
      </c>
      <c r="B794" s="7"/>
      <c r="C794" s="7"/>
      <c r="D794" s="7"/>
      <c r="E794" s="28">
        <v>0.59069710217869098</v>
      </c>
      <c r="F794" s="28">
        <v>0.99602843375633598</v>
      </c>
      <c r="G794" s="8"/>
      <c r="H794" s="8"/>
      <c r="I794" s="8"/>
      <c r="J794" s="8"/>
      <c r="K794" s="8"/>
      <c r="L794" s="8"/>
    </row>
    <row r="795" spans="1:12" ht="15.95" customHeight="1" x14ac:dyDescent="0.25">
      <c r="A795" s="29">
        <v>1193</v>
      </c>
      <c r="B795" s="7"/>
      <c r="C795" s="7"/>
      <c r="D795" s="7"/>
      <c r="E795" s="28">
        <v>0.582397204134664</v>
      </c>
      <c r="F795" s="28">
        <v>0.995806682158628</v>
      </c>
      <c r="G795" s="8"/>
      <c r="H795" s="8"/>
      <c r="I795" s="8"/>
      <c r="J795" s="8"/>
      <c r="K795" s="8"/>
      <c r="L795" s="8"/>
    </row>
    <row r="796" spans="1:12" ht="15.95" customHeight="1" x14ac:dyDescent="0.25">
      <c r="A796" s="29">
        <v>1194</v>
      </c>
      <c r="B796" s="7"/>
      <c r="C796" s="7"/>
      <c r="D796" s="7"/>
      <c r="E796" s="28">
        <v>0.57427035317320896</v>
      </c>
      <c r="F796" s="28">
        <v>0.99558953097070602</v>
      </c>
      <c r="G796" s="8"/>
      <c r="H796" s="8"/>
      <c r="I796" s="8"/>
      <c r="J796" s="8"/>
      <c r="K796" s="8"/>
      <c r="L796" s="8"/>
    </row>
    <row r="797" spans="1:12" ht="15.95" customHeight="1" x14ac:dyDescent="0.25">
      <c r="A797" s="29">
        <v>1195</v>
      </c>
      <c r="B797" s="7"/>
      <c r="C797" s="7"/>
      <c r="D797" s="7"/>
      <c r="E797" s="28">
        <v>0.56635976507857899</v>
      </c>
      <c r="F797" s="28">
        <v>0.995378156641473</v>
      </c>
      <c r="G797" s="8"/>
      <c r="H797" s="8"/>
      <c r="I797" s="8"/>
      <c r="J797" s="8"/>
      <c r="K797" s="8"/>
      <c r="L797" s="8"/>
    </row>
    <row r="798" spans="1:12" ht="15.95" customHeight="1" x14ac:dyDescent="0.25">
      <c r="A798" s="29">
        <v>1196</v>
      </c>
      <c r="B798" s="7"/>
      <c r="C798" s="7"/>
      <c r="D798" s="7"/>
      <c r="E798" s="28">
        <v>0.55870875318032798</v>
      </c>
      <c r="F798" s="28">
        <v>0.99517373930128095</v>
      </c>
      <c r="G798" s="8"/>
      <c r="H798" s="8"/>
      <c r="I798" s="8"/>
      <c r="J798" s="8"/>
      <c r="K798" s="8"/>
      <c r="L798" s="8"/>
    </row>
    <row r="799" spans="1:12" ht="15.95" customHeight="1" x14ac:dyDescent="0.25">
      <c r="A799" s="29">
        <v>1197</v>
      </c>
      <c r="B799" s="7"/>
      <c r="C799" s="7"/>
      <c r="D799" s="7"/>
      <c r="E799" s="28">
        <v>0.55136034071137197</v>
      </c>
      <c r="F799" s="28">
        <v>0.99497745223584699</v>
      </c>
      <c r="G799" s="8"/>
      <c r="H799" s="8"/>
      <c r="I799" s="8"/>
      <c r="J799" s="8"/>
      <c r="K799" s="8"/>
      <c r="L799" s="8"/>
    </row>
    <row r="800" spans="1:12" ht="15.95" customHeight="1" x14ac:dyDescent="0.25">
      <c r="A800" s="29">
        <v>1198</v>
      </c>
      <c r="B800" s="7"/>
      <c r="C800" s="7"/>
      <c r="D800" s="7"/>
      <c r="E800" s="28">
        <v>0.544356863310137</v>
      </c>
      <c r="F800" s="28">
        <v>0.99479045107852704</v>
      </c>
      <c r="G800" s="8"/>
      <c r="H800" s="8"/>
      <c r="I800" s="8"/>
      <c r="J800" s="8"/>
      <c r="K800" s="8"/>
      <c r="L800" s="8"/>
    </row>
    <row r="801" spans="1:12" ht="15.95" customHeight="1" x14ac:dyDescent="0.25">
      <c r="A801" s="29">
        <v>1199</v>
      </c>
      <c r="B801" s="7"/>
      <c r="C801" s="7"/>
      <c r="D801" s="7"/>
      <c r="E801" s="28">
        <v>0.53773956671767298</v>
      </c>
      <c r="F801" s="28">
        <v>0.99461386285777198</v>
      </c>
      <c r="G801" s="8"/>
      <c r="H801" s="8"/>
      <c r="I801" s="8"/>
      <c r="J801" s="8"/>
      <c r="K801" s="8"/>
      <c r="L801" s="8"/>
    </row>
    <row r="802" spans="1:12" ht="15.95" customHeight="1" x14ac:dyDescent="0.25">
      <c r="A802" s="29">
        <v>1200</v>
      </c>
      <c r="B802" s="7"/>
      <c r="C802" s="7"/>
      <c r="D802" s="7"/>
      <c r="E802" s="28">
        <v>0.531548204955689</v>
      </c>
      <c r="F802" s="28">
        <v>0.99444877504322804</v>
      </c>
      <c r="G802" s="8"/>
      <c r="H802" s="8"/>
      <c r="I802" s="8"/>
      <c r="J802" s="8"/>
      <c r="K802" s="8"/>
      <c r="L802" s="8"/>
    </row>
    <row r="803" spans="1:12" ht="15.95" customHeight="1" x14ac:dyDescent="0.25">
      <c r="A803" s="29">
        <v>1201</v>
      </c>
      <c r="B803" s="7"/>
      <c r="C803" s="7"/>
      <c r="D803" s="7"/>
      <c r="E803" s="28">
        <v>0.52582064441863197</v>
      </c>
      <c r="F803" s="28">
        <v>0.99429622473819101</v>
      </c>
      <c r="G803" s="8"/>
      <c r="H803" s="8"/>
      <c r="I803" s="8"/>
      <c r="J803" s="8"/>
      <c r="K803" s="8"/>
      <c r="L803" s="8"/>
    </row>
    <row r="804" spans="1:12" ht="15.95" customHeight="1" x14ac:dyDescent="0.25">
      <c r="A804" s="29">
        <v>1202</v>
      </c>
      <c r="B804" s="7"/>
      <c r="C804" s="7"/>
      <c r="D804" s="7"/>
      <c r="E804" s="28">
        <v>0.52059247936659403</v>
      </c>
      <c r="F804" s="28">
        <v>0.99415718816786403</v>
      </c>
      <c r="G804" s="8"/>
      <c r="H804" s="8"/>
      <c r="I804" s="8"/>
      <c r="J804" s="8"/>
      <c r="K804" s="8"/>
      <c r="L804" s="8"/>
    </row>
    <row r="805" spans="1:12" ht="15.95" customHeight="1" x14ac:dyDescent="0.25">
      <c r="A805" s="29">
        <v>1203</v>
      </c>
      <c r="B805" s="7"/>
      <c r="C805" s="7"/>
      <c r="D805" s="7"/>
      <c r="E805" s="28">
        <v>0.51589666426242298</v>
      </c>
      <c r="F805" s="28">
        <v>0.99403257061192696</v>
      </c>
      <c r="G805" s="8"/>
      <c r="H805" s="8"/>
      <c r="I805" s="8"/>
      <c r="J805" s="8"/>
      <c r="K805" s="8"/>
      <c r="L805" s="8"/>
    </row>
    <row r="806" spans="1:12" ht="15.95" customHeight="1" x14ac:dyDescent="0.25">
      <c r="A806" s="29">
        <v>1204</v>
      </c>
      <c r="B806" s="7"/>
      <c r="C806" s="7"/>
      <c r="D806" s="7"/>
      <c r="E806" s="28">
        <v>0.51176316825430301</v>
      </c>
      <c r="F806" s="28">
        <v>0.99392319692632602</v>
      </c>
      <c r="G806" s="8"/>
      <c r="H806" s="8"/>
      <c r="I806" s="8"/>
      <c r="J806" s="8"/>
      <c r="K806" s="8"/>
      <c r="L806" s="8"/>
    </row>
    <row r="807" spans="1:12" ht="15.95" customHeight="1" x14ac:dyDescent="0.25">
      <c r="A807" s="29">
        <v>1205</v>
      </c>
      <c r="B807" s="7"/>
      <c r="C807" s="7"/>
      <c r="D807" s="7"/>
      <c r="E807" s="28">
        <v>0.50821865686509604</v>
      </c>
      <c r="F807" s="28">
        <v>0.99382980279291699</v>
      </c>
      <c r="G807" s="8"/>
      <c r="H807" s="8"/>
      <c r="I807" s="8"/>
      <c r="J807" s="8"/>
      <c r="K807" s="8"/>
      <c r="L807" s="8"/>
    </row>
    <row r="808" spans="1:12" ht="15.95" customHeight="1" x14ac:dyDescent="0.25">
      <c r="A808" s="29">
        <v>1206</v>
      </c>
      <c r="B808" s="7"/>
      <c r="C808" s="7"/>
      <c r="D808" s="7"/>
      <c r="E808" s="28">
        <v>0.50528620561454696</v>
      </c>
      <c r="F808" s="28">
        <v>0.99375302682674305</v>
      </c>
      <c r="G808" s="8"/>
      <c r="H808" s="8"/>
      <c r="I808" s="8"/>
      <c r="J808" s="8"/>
      <c r="K808" s="8"/>
      <c r="L808" s="8"/>
    </row>
    <row r="809" spans="1:12" ht="15.95" customHeight="1" x14ac:dyDescent="0.25">
      <c r="A809" s="29">
        <v>1207</v>
      </c>
      <c r="B809" s="7"/>
      <c r="C809" s="7"/>
      <c r="D809" s="7"/>
      <c r="E809" s="28">
        <v>0.50298504987524995</v>
      </c>
      <c r="F809" s="28">
        <v>0.99369340365931602</v>
      </c>
      <c r="G809" s="8"/>
      <c r="H809" s="8"/>
      <c r="I809" s="8"/>
      <c r="J809" s="8"/>
      <c r="K809" s="8"/>
      <c r="L809" s="8"/>
    </row>
    <row r="810" spans="1:12" ht="15.95" customHeight="1" x14ac:dyDescent="0.25">
      <c r="A810" s="29">
        <v>1208</v>
      </c>
      <c r="B810" s="7"/>
      <c r="C810" s="7"/>
      <c r="D810" s="7"/>
      <c r="E810" s="28">
        <v>0.50133037475507203</v>
      </c>
      <c r="F810" s="28">
        <v>0.99365135810271199</v>
      </c>
      <c r="G810" s="8"/>
      <c r="H810" s="8"/>
      <c r="I810" s="8"/>
      <c r="J810" s="8"/>
      <c r="K810" s="8"/>
      <c r="L810" s="8"/>
    </row>
    <row r="811" spans="1:12" ht="15.95" customHeight="1" x14ac:dyDescent="0.25">
      <c r="A811" s="29">
        <v>1209</v>
      </c>
      <c r="B811" s="7"/>
      <c r="C811" s="7"/>
      <c r="D811" s="7"/>
      <c r="E811" s="28">
        <v>0.50033314821671604</v>
      </c>
      <c r="F811" s="28">
        <v>0.99362720048358499</v>
      </c>
      <c r="G811" s="8"/>
      <c r="H811" s="8"/>
      <c r="I811" s="8"/>
      <c r="J811" s="8"/>
      <c r="K811" s="8"/>
      <c r="L811" s="8"/>
    </row>
    <row r="812" spans="1:12" ht="15.95" customHeight="1" x14ac:dyDescent="0.25">
      <c r="A812" s="29">
        <v>1210</v>
      </c>
      <c r="B812" s="7"/>
      <c r="C812" s="7"/>
      <c r="D812" s="7"/>
      <c r="E812" s="28">
        <v>0.5</v>
      </c>
      <c r="F812" s="28">
        <v>0.99362112321877605</v>
      </c>
      <c r="G812" s="8"/>
      <c r="H812" s="8"/>
      <c r="I812" s="8"/>
      <c r="J812" s="8"/>
      <c r="K812" s="8"/>
      <c r="L812" s="8"/>
    </row>
    <row r="813" spans="1:12" ht="15.95" customHeight="1" x14ac:dyDescent="0.25">
      <c r="A813" s="29">
        <v>1211</v>
      </c>
      <c r="B813" s="7"/>
      <c r="C813" s="7"/>
      <c r="D813" s="7"/>
      <c r="E813" s="28">
        <v>0.50033314821671604</v>
      </c>
      <c r="F813" s="28">
        <v>0.993633198685413</v>
      </c>
      <c r="G813" s="8"/>
      <c r="H813" s="8"/>
      <c r="I813" s="8"/>
      <c r="J813" s="8"/>
      <c r="K813" s="8"/>
      <c r="L813" s="8"/>
    </row>
    <row r="814" spans="1:12" ht="15.95" customHeight="1" x14ac:dyDescent="0.25">
      <c r="A814" s="29">
        <v>1212</v>
      </c>
      <c r="B814" s="7"/>
      <c r="C814" s="7"/>
      <c r="D814" s="7"/>
      <c r="E814" s="28">
        <v>0.50133037475507203</v>
      </c>
      <c r="F814" s="28">
        <v>0.99366337841844898</v>
      </c>
      <c r="G814" s="8"/>
      <c r="H814" s="8"/>
      <c r="I814" s="8"/>
      <c r="J814" s="8"/>
      <c r="K814" s="8"/>
      <c r="L814" s="8"/>
    </row>
    <row r="815" spans="1:12" ht="15.95" customHeight="1" x14ac:dyDescent="0.25">
      <c r="A815" s="29">
        <v>1213</v>
      </c>
      <c r="B815" s="7"/>
      <c r="C815" s="7"/>
      <c r="D815" s="7"/>
      <c r="E815" s="28">
        <v>0.50298504987524995</v>
      </c>
      <c r="F815" s="28">
        <v>0.99371149364810796</v>
      </c>
      <c r="G815" s="8"/>
      <c r="H815" s="8"/>
      <c r="I815" s="8"/>
      <c r="J815" s="8"/>
      <c r="K815" s="8"/>
      <c r="L815" s="8"/>
    </row>
    <row r="816" spans="1:12" ht="15.95" customHeight="1" x14ac:dyDescent="0.25">
      <c r="A816" s="29">
        <v>1214</v>
      </c>
      <c r="B816" s="7"/>
      <c r="C816" s="7"/>
      <c r="D816" s="7"/>
      <c r="E816" s="28">
        <v>0.50528620561454696</v>
      </c>
      <c r="F816" s="28">
        <v>0.99377725716890197</v>
      </c>
      <c r="G816" s="8"/>
      <c r="H816" s="8"/>
      <c r="I816" s="8"/>
      <c r="J816" s="8"/>
      <c r="K816" s="8"/>
      <c r="L816" s="8"/>
    </row>
    <row r="817" spans="1:12" ht="15.95" customHeight="1" x14ac:dyDescent="0.25">
      <c r="A817" s="29">
        <v>1215</v>
      </c>
      <c r="B817" s="7"/>
      <c r="C817" s="7"/>
      <c r="D817" s="7"/>
      <c r="E817" s="28">
        <v>0.50821865686509604</v>
      </c>
      <c r="F817" s="28">
        <v>0.99386026651124204</v>
      </c>
      <c r="G817" s="8"/>
      <c r="H817" s="8"/>
      <c r="I817" s="8"/>
      <c r="J817" s="8"/>
      <c r="K817" s="8"/>
      <c r="L817" s="8"/>
    </row>
    <row r="818" spans="1:12" ht="15.95" customHeight="1" x14ac:dyDescent="0.25">
      <c r="A818" s="29">
        <v>1216</v>
      </c>
      <c r="B818" s="7"/>
      <c r="C818" s="7"/>
      <c r="D818" s="7"/>
      <c r="E818" s="28">
        <v>0.51176316825430301</v>
      </c>
      <c r="F818" s="28">
        <v>0.99396000836667497</v>
      </c>
      <c r="G818" s="8"/>
      <c r="H818" s="8"/>
      <c r="I818" s="8"/>
      <c r="J818" s="8"/>
      <c r="K818" s="8"/>
      <c r="L818" s="8"/>
    </row>
    <row r="819" spans="1:12" ht="15.95" customHeight="1" x14ac:dyDescent="0.25">
      <c r="A819" s="29">
        <v>1217</v>
      </c>
      <c r="B819" s="7"/>
      <c r="C819" s="7"/>
      <c r="D819" s="7"/>
      <c r="E819" s="28">
        <v>0.51589666426242298</v>
      </c>
      <c r="F819" s="28">
        <v>0.99407586419865401</v>
      </c>
      <c r="G819" s="8"/>
      <c r="H819" s="8"/>
      <c r="I819" s="8"/>
      <c r="J819" s="8"/>
      <c r="K819" s="8"/>
      <c r="L819" s="8"/>
    </row>
    <row r="820" spans="1:12" ht="15.95" customHeight="1" x14ac:dyDescent="0.25">
      <c r="A820" s="29">
        <v>1218</v>
      </c>
      <c r="B820" s="7"/>
      <c r="C820" s="7"/>
      <c r="D820" s="7"/>
      <c r="E820" s="28">
        <v>0.52059247936659403</v>
      </c>
      <c r="F820" s="28">
        <v>0.99420711695307296</v>
      </c>
      <c r="G820" s="8"/>
      <c r="H820" s="8"/>
      <c r="I820" s="8"/>
      <c r="J820" s="8"/>
      <c r="K820" s="8"/>
      <c r="L820" s="8"/>
    </row>
    <row r="821" spans="1:12" ht="15.95" customHeight="1" x14ac:dyDescent="0.25">
      <c r="A821" s="29">
        <v>1219</v>
      </c>
      <c r="B821" s="7"/>
      <c r="C821" s="7"/>
      <c r="D821" s="7"/>
      <c r="E821" s="28">
        <v>0.52582064441863197</v>
      </c>
      <c r="F821" s="28">
        <v>0.99435295876671603</v>
      </c>
      <c r="G821" s="8"/>
      <c r="H821" s="8"/>
      <c r="I821" s="8"/>
      <c r="J821" s="8"/>
      <c r="K821" s="8"/>
      <c r="L821" s="8"/>
    </row>
    <row r="822" spans="1:12" ht="15.95" customHeight="1" x14ac:dyDescent="0.25">
      <c r="A822" s="29">
        <v>1220</v>
      </c>
      <c r="B822" s="7"/>
      <c r="C822" s="7"/>
      <c r="D822" s="7"/>
      <c r="E822" s="28">
        <v>0.531548204955689</v>
      </c>
      <c r="F822" s="28">
        <v>0.994512499557753</v>
      </c>
      <c r="G822" s="8"/>
      <c r="H822" s="8"/>
      <c r="I822" s="8"/>
      <c r="J822" s="8"/>
      <c r="K822" s="8"/>
      <c r="L822" s="8"/>
    </row>
    <row r="823" spans="1:12" ht="15.95" customHeight="1" x14ac:dyDescent="0.25">
      <c r="A823" s="29">
        <v>1221</v>
      </c>
      <c r="B823" s="7"/>
      <c r="C823" s="7"/>
      <c r="D823" s="7"/>
      <c r="E823" s="28">
        <v>0.53773956671767298</v>
      </c>
      <c r="F823" s="28">
        <v>0.99468477637057395</v>
      </c>
      <c r="G823" s="8"/>
      <c r="H823" s="8"/>
      <c r="I823" s="8"/>
      <c r="J823" s="8"/>
      <c r="K823" s="8"/>
      <c r="L823" s="8"/>
    </row>
    <row r="824" spans="1:12" ht="15.95" customHeight="1" x14ac:dyDescent="0.25">
      <c r="A824" s="29">
        <v>1222</v>
      </c>
      <c r="B824" s="7"/>
      <c r="C824" s="7"/>
      <c r="D824" s="7"/>
      <c r="E824" s="28">
        <v>0.544356863310137</v>
      </c>
      <c r="F824" s="28">
        <v>0.99486876333788199</v>
      </c>
      <c r="G824" s="8"/>
      <c r="H824" s="8"/>
      <c r="I824" s="8"/>
      <c r="J824" s="8"/>
      <c r="K824" s="8"/>
      <c r="L824" s="8"/>
    </row>
    <row r="825" spans="1:12" ht="15.95" customHeight="1" x14ac:dyDescent="0.25">
      <c r="A825" s="29">
        <v>1223</v>
      </c>
      <c r="B825" s="7"/>
      <c r="C825" s="7"/>
      <c r="D825" s="7"/>
      <c r="E825" s="28">
        <v>0.55136034071137197</v>
      </c>
      <c r="F825" s="28">
        <v>0.99506338211617096</v>
      </c>
      <c r="G825" s="8"/>
      <c r="H825" s="8"/>
      <c r="I825" s="8"/>
      <c r="J825" s="8"/>
      <c r="K825" s="8"/>
      <c r="L825" s="8"/>
    </row>
    <row r="826" spans="1:12" ht="15.95" customHeight="1" x14ac:dyDescent="0.25">
      <c r="A826" s="29">
        <v>1224</v>
      </c>
      <c r="B826" s="7"/>
      <c r="C826" s="7"/>
      <c r="D826" s="7"/>
      <c r="E826" s="28">
        <v>0.55870875318032798</v>
      </c>
      <c r="F826" s="28">
        <v>0.995267512646552</v>
      </c>
      <c r="G826" s="8"/>
      <c r="H826" s="8"/>
      <c r="I826" s="8"/>
      <c r="J826" s="8"/>
      <c r="K826" s="8"/>
      <c r="L826" s="8"/>
    </row>
    <row r="827" spans="1:12" ht="15.95" customHeight="1" x14ac:dyDescent="0.25">
      <c r="A827" s="29">
        <v>1225</v>
      </c>
      <c r="B827" s="7"/>
      <c r="C827" s="7"/>
      <c r="D827" s="7"/>
      <c r="E827" s="28">
        <v>0.56635976507857899</v>
      </c>
      <c r="F827" s="28">
        <v>0.99548000409150394</v>
      </c>
      <c r="G827" s="8"/>
      <c r="H827" s="8"/>
      <c r="I827" s="8"/>
      <c r="J827" s="8"/>
      <c r="K827" s="8"/>
      <c r="L827" s="8"/>
    </row>
    <row r="828" spans="1:12" ht="15.95" customHeight="1" x14ac:dyDescent="0.25">
      <c r="A828" s="29">
        <v>1226</v>
      </c>
      <c r="B828" s="7"/>
      <c r="C828" s="7"/>
      <c r="D828" s="7"/>
      <c r="E828" s="28">
        <v>0.57427035317320896</v>
      </c>
      <c r="F828" s="28">
        <v>0.99569968579923496</v>
      </c>
      <c r="G828" s="8"/>
      <c r="H828" s="8"/>
      <c r="I828" s="8"/>
      <c r="J828" s="8"/>
      <c r="K828" s="8"/>
      <c r="L828" s="8"/>
    </row>
    <row r="829" spans="1:12" ht="15.95" customHeight="1" x14ac:dyDescent="0.25">
      <c r="A829" s="29">
        <v>1227</v>
      </c>
      <c r="B829" s="7"/>
      <c r="C829" s="7"/>
      <c r="D829" s="7"/>
      <c r="E829" s="28">
        <v>0.582397204134664</v>
      </c>
      <c r="F829" s="28">
        <v>0.99592537815119497</v>
      </c>
      <c r="G829" s="8"/>
      <c r="H829" s="8"/>
      <c r="I829" s="8"/>
      <c r="J829" s="8"/>
      <c r="K829" s="8"/>
      <c r="L829" s="8"/>
    </row>
    <row r="830" spans="1:12" ht="15.95" customHeight="1" x14ac:dyDescent="0.25">
      <c r="A830" s="29">
        <v>1228</v>
      </c>
      <c r="B830" s="7"/>
      <c r="C830" s="7"/>
      <c r="D830" s="7"/>
      <c r="E830" s="28">
        <v>0.59069710217869098</v>
      </c>
      <c r="F830" s="28">
        <v>0.99615590315441105</v>
      </c>
      <c r="G830" s="8"/>
      <c r="H830" s="8"/>
      <c r="I830" s="8"/>
      <c r="J830" s="8"/>
      <c r="K830" s="8"/>
      <c r="L830" s="8"/>
    </row>
    <row r="831" spans="1:12" ht="15.95" customHeight="1" x14ac:dyDescent="0.25">
      <c r="A831" s="29">
        <v>1229</v>
      </c>
      <c r="B831" s="7"/>
      <c r="C831" s="7"/>
      <c r="D831" s="7"/>
      <c r="E831" s="28">
        <v>0.59912730211727405</v>
      </c>
      <c r="F831" s="28">
        <v>0.996390094648677</v>
      </c>
      <c r="G831" s="8"/>
      <c r="H831" s="8"/>
      <c r="I831" s="8"/>
      <c r="J831" s="8"/>
      <c r="K831" s="8"/>
      <c r="L831" s="8"/>
    </row>
    <row r="832" spans="1:12" ht="15.95" customHeight="1" x14ac:dyDescent="0.25">
      <c r="A832" s="29">
        <v>1230</v>
      </c>
      <c r="B832" s="7"/>
      <c r="C832" s="7"/>
      <c r="D832" s="7"/>
      <c r="E832" s="28">
        <v>0.607645883471014</v>
      </c>
      <c r="F832" s="28">
        <v>0.99662680800909997</v>
      </c>
      <c r="G832" s="8"/>
      <c r="H832" s="8"/>
      <c r="I832" s="8"/>
      <c r="J832" s="8"/>
      <c r="K832" s="8"/>
      <c r="L832" s="8"/>
    </row>
    <row r="833" spans="1:12" ht="15.95" customHeight="1" x14ac:dyDescent="0.25">
      <c r="A833" s="29">
        <v>1231</v>
      </c>
      <c r="B833" s="7"/>
      <c r="C833" s="7"/>
      <c r="D833" s="7"/>
      <c r="E833" s="28">
        <v>0.61621208174467501</v>
      </c>
      <c r="F833" s="28">
        <v>0.99686492923647796</v>
      </c>
      <c r="G833" s="8"/>
      <c r="H833" s="8"/>
      <c r="I833" s="8"/>
      <c r="J833" s="8"/>
      <c r="K833" s="8"/>
      <c r="L833" s="8"/>
    </row>
    <row r="834" spans="1:12" ht="15.95" customHeight="1" x14ac:dyDescent="0.25">
      <c r="A834" s="29">
        <v>1232</v>
      </c>
      <c r="B834" s="7"/>
      <c r="C834" s="7"/>
      <c r="D834" s="7"/>
      <c r="E834" s="28">
        <v>0.62478659346758503</v>
      </c>
      <c r="F834" s="28">
        <v>0.997103383341571</v>
      </c>
      <c r="G834" s="8"/>
      <c r="H834" s="8"/>
      <c r="I834" s="8"/>
      <c r="J834" s="8"/>
      <c r="K834" s="8"/>
      <c r="L834" s="8"/>
    </row>
    <row r="835" spans="1:12" ht="15.95" customHeight="1" x14ac:dyDescent="0.25">
      <c r="A835" s="29">
        <v>1233</v>
      </c>
      <c r="B835" s="7"/>
      <c r="C835" s="7"/>
      <c r="D835" s="7"/>
      <c r="E835" s="28">
        <v>0.63333185213936105</v>
      </c>
      <c r="F835" s="28">
        <v>0.99734114194385204</v>
      </c>
      <c r="G835" s="8"/>
      <c r="H835" s="8"/>
      <c r="I835" s="8"/>
      <c r="J835" s="8"/>
      <c r="K835" s="8"/>
      <c r="L835" s="8"/>
    </row>
    <row r="836" spans="1:12" ht="15.95" customHeight="1" x14ac:dyDescent="0.25">
      <c r="A836" s="29">
        <v>1234</v>
      </c>
      <c r="B836" s="7"/>
      <c r="C836" s="7"/>
      <c r="D836" s="7"/>
      <c r="E836" s="28">
        <v>0.64181227278708497</v>
      </c>
      <c r="F836" s="28">
        <v>0.99757723002071297</v>
      </c>
      <c r="G836" s="8"/>
      <c r="H836" s="8"/>
      <c r="I836" s="8"/>
      <c r="J836" s="8"/>
      <c r="K836" s="8"/>
      <c r="L836" s="8"/>
    </row>
    <row r="837" spans="1:12" ht="15.95" customHeight="1" x14ac:dyDescent="0.25">
      <c r="A837" s="29">
        <v>1235</v>
      </c>
      <c r="B837" s="7"/>
      <c r="C837" s="7"/>
      <c r="D837" s="7"/>
      <c r="E837" s="28">
        <v>0.65019446342021703</v>
      </c>
      <c r="F837" s="28">
        <v>0.99781073175886403</v>
      </c>
      <c r="G837" s="8"/>
      <c r="H837" s="8"/>
      <c r="I837" s="8"/>
      <c r="J837" s="8"/>
      <c r="K837" s="8"/>
      <c r="L837" s="8"/>
    </row>
    <row r="838" spans="1:12" ht="15.95" customHeight="1" x14ac:dyDescent="0.25">
      <c r="A838" s="29">
        <v>1236</v>
      </c>
      <c r="B838" s="7"/>
      <c r="C838" s="7"/>
      <c r="D838" s="7"/>
      <c r="E838" s="28">
        <v>0.65844740225237797</v>
      </c>
      <c r="F838" s="28">
        <v>0.99804079547554403</v>
      </c>
      <c r="G838" s="8"/>
      <c r="H838" s="8"/>
      <c r="I838" s="8"/>
      <c r="J838" s="8"/>
      <c r="K838" s="8"/>
      <c r="L838" s="8"/>
    </row>
    <row r="839" spans="1:12" ht="15.95" customHeight="1" x14ac:dyDescent="0.25">
      <c r="A839" s="29">
        <v>1237</v>
      </c>
      <c r="B839" s="7"/>
      <c r="C839" s="7"/>
      <c r="D839" s="7"/>
      <c r="E839" s="28">
        <v>0.66654258013311796</v>
      </c>
      <c r="F839" s="28">
        <v>0.99826663759284595</v>
      </c>
      <c r="G839" s="8"/>
      <c r="H839" s="8"/>
      <c r="I839" s="8"/>
      <c r="J839" s="8"/>
      <c r="K839" s="8"/>
      <c r="L839" s="8"/>
    </row>
    <row r="840" spans="1:12" ht="15.95" customHeight="1" x14ac:dyDescent="0.25">
      <c r="A840" s="29">
        <v>1238</v>
      </c>
      <c r="B840" s="7"/>
      <c r="C840" s="7"/>
      <c r="D840" s="7"/>
      <c r="E840" s="28">
        <v>0.67445410818723095</v>
      </c>
      <c r="F840" s="28">
        <v>0.99848754566363096</v>
      </c>
      <c r="G840" s="8"/>
      <c r="H840" s="8"/>
      <c r="I840" s="8"/>
      <c r="J840" s="8"/>
      <c r="K840" s="8"/>
      <c r="L840" s="8"/>
    </row>
    <row r="841" spans="1:12" ht="15.95" customHeight="1" x14ac:dyDescent="0.25">
      <c r="A841" s="29">
        <v>1239</v>
      </c>
      <c r="B841" s="7"/>
      <c r="C841" s="7"/>
      <c r="D841" s="7"/>
      <c r="E841" s="28">
        <v>0.68215879118431799</v>
      </c>
      <c r="F841" s="28">
        <v>0.99870288046186595</v>
      </c>
      <c r="G841" s="8"/>
      <c r="H841" s="8"/>
      <c r="I841" s="8"/>
      <c r="J841" s="8"/>
      <c r="K841" s="8"/>
      <c r="L841" s="8"/>
    </row>
    <row r="842" spans="1:12" ht="15.95" customHeight="1" x14ac:dyDescent="0.25">
      <c r="A842" s="29">
        <v>1240</v>
      </c>
      <c r="B842" s="7"/>
      <c r="C842" s="7"/>
      <c r="D842" s="7"/>
      <c r="E842" s="28">
        <v>0.68963616764856694</v>
      </c>
      <c r="F842" s="28">
        <v>0.99891207716365704</v>
      </c>
      <c r="G842" s="8"/>
      <c r="H842" s="8"/>
      <c r="I842" s="8"/>
      <c r="J842" s="8"/>
      <c r="K842" s="8"/>
      <c r="L842" s="8"/>
    </row>
    <row r="843" spans="1:12" ht="15.95" customHeight="1" x14ac:dyDescent="0.25">
      <c r="A843" s="29">
        <v>1241</v>
      </c>
      <c r="B843" s="7"/>
      <c r="C843" s="7"/>
      <c r="D843" s="7"/>
      <c r="E843" s="28">
        <v>0.69686851816074702</v>
      </c>
      <c r="F843" s="28">
        <v>0.99911464565738595</v>
      </c>
      <c r="G843" s="8"/>
      <c r="H843" s="8"/>
      <c r="I843" s="8"/>
      <c r="J843" s="8"/>
      <c r="K843" s="8"/>
      <c r="L843" s="8"/>
    </row>
    <row r="844" spans="1:12" ht="15.95" customHeight="1" x14ac:dyDescent="0.25">
      <c r="A844" s="29">
        <v>1242</v>
      </c>
      <c r="B844" s="7"/>
      <c r="C844" s="7"/>
      <c r="D844" s="7"/>
      <c r="E844" s="28">
        <v>0.70384084369533795</v>
      </c>
      <c r="F844" s="28">
        <v>0.99931017003216105</v>
      </c>
      <c r="G844" s="8"/>
      <c r="H844" s="8"/>
      <c r="I844" s="8"/>
      <c r="J844" s="8"/>
      <c r="K844" s="8"/>
      <c r="L844" s="8"/>
    </row>
    <row r="845" spans="1:12" ht="15.95" customHeight="1" x14ac:dyDescent="0.25">
      <c r="A845" s="29">
        <v>1243</v>
      </c>
      <c r="B845" s="7"/>
      <c r="C845" s="7"/>
      <c r="D845" s="7"/>
      <c r="E845" s="28">
        <v>0.71054081617103404</v>
      </c>
      <c r="F845" s="28">
        <v>0.99949830730307698</v>
      </c>
      <c r="G845" s="8"/>
      <c r="H845" s="8"/>
      <c r="I845" s="8"/>
      <c r="J845" s="8"/>
      <c r="K845" s="8"/>
      <c r="L845" s="8"/>
    </row>
    <row r="846" spans="1:12" ht="15.95" customHeight="1" x14ac:dyDescent="0.25">
      <c r="A846" s="29">
        <v>1244</v>
      </c>
      <c r="B846" s="7"/>
      <c r="C846" s="7"/>
      <c r="D846" s="7"/>
      <c r="E846" s="28">
        <v>0.71695870366953296</v>
      </c>
      <c r="F846" s="28">
        <v>0.99967878543948696</v>
      </c>
      <c r="G846" s="8"/>
      <c r="H846" s="8"/>
      <c r="I846" s="8"/>
      <c r="J846" s="8"/>
      <c r="K846" s="8"/>
      <c r="L846" s="8"/>
    </row>
    <row r="847" spans="1:12" ht="15.95" customHeight="1" x14ac:dyDescent="0.25">
      <c r="A847" s="29">
        <v>1245</v>
      </c>
      <c r="B847" s="7"/>
      <c r="C847" s="7"/>
      <c r="D847" s="7"/>
      <c r="E847" s="28">
        <v>0.72308727299407605</v>
      </c>
      <c r="F847" s="28">
        <v>0.99985140076854095</v>
      </c>
      <c r="G847" s="8"/>
      <c r="H847" s="8"/>
      <c r="I847" s="8"/>
      <c r="J847" s="8"/>
      <c r="K847" s="8"/>
      <c r="L847" s="8"/>
    </row>
    <row r="848" spans="1:12" ht="15.95" customHeight="1" x14ac:dyDescent="0.25">
      <c r="A848" s="29">
        <v>1246</v>
      </c>
      <c r="B848" s="7"/>
      <c r="C848" s="7"/>
      <c r="D848" s="7"/>
      <c r="E848" s="28">
        <v>0.72892167239536398</v>
      </c>
      <c r="F848" s="28">
        <v>1.00001601483068</v>
      </c>
      <c r="G848" s="8"/>
      <c r="H848" s="8"/>
      <c r="I848" s="8"/>
      <c r="J848" s="8"/>
      <c r="K848" s="8"/>
      <c r="L848" s="8"/>
    </row>
    <row r="849" spans="1:12" ht="15.95" customHeight="1" x14ac:dyDescent="0.25">
      <c r="A849" s="29">
        <v>1247</v>
      </c>
      <c r="B849" s="7"/>
      <c r="C849" s="7"/>
      <c r="D849" s="7"/>
      <c r="E849" s="28">
        <v>0.73445929738944804</v>
      </c>
      <c r="F849" s="28">
        <v>1.00017255076654</v>
      </c>
      <c r="G849" s="8"/>
      <c r="H849" s="8"/>
      <c r="I849" s="8"/>
      <c r="J849" s="8"/>
      <c r="K849" s="8"/>
      <c r="L849" s="8"/>
    </row>
    <row r="850" spans="1:12" ht="15.95" customHeight="1" x14ac:dyDescent="0.25">
      <c r="A850" s="29">
        <v>1248</v>
      </c>
      <c r="B850" s="7"/>
      <c r="C850" s="7"/>
      <c r="D850" s="7"/>
      <c r="E850" s="28">
        <v>0.73969964263228005</v>
      </c>
      <c r="F850" s="28">
        <v>1.0003209893159899</v>
      </c>
      <c r="G850" s="8"/>
      <c r="H850" s="8"/>
      <c r="I850" s="8"/>
      <c r="J850" s="8"/>
      <c r="K850" s="8"/>
      <c r="L850" s="8"/>
    </row>
    <row r="851" spans="1:12" ht="15.95" customHeight="1" x14ac:dyDescent="0.25">
      <c r="A851" s="29">
        <v>1249</v>
      </c>
      <c r="B851" s="7"/>
      <c r="C851" s="7"/>
      <c r="D851" s="7"/>
      <c r="E851" s="28">
        <v>0.744644142802103</v>
      </c>
      <c r="F851" s="28">
        <v>1.0004613645098399</v>
      </c>
      <c r="G851" s="8"/>
      <c r="H851" s="8"/>
      <c r="I851" s="8"/>
      <c r="J851" s="8"/>
      <c r="K851" s="8"/>
      <c r="L851" s="8"/>
    </row>
    <row r="852" spans="1:12" ht="15.95" customHeight="1" x14ac:dyDescent="0.25">
      <c r="A852" s="29">
        <v>1250</v>
      </c>
      <c r="B852" s="7"/>
      <c r="C852" s="7"/>
      <c r="D852" s="7"/>
      <c r="E852" s="28">
        <v>0.74929600537817997</v>
      </c>
      <c r="F852" s="28">
        <v>1.0005937591330101</v>
      </c>
      <c r="G852" s="8"/>
      <c r="H852" s="8"/>
      <c r="I852" s="8"/>
      <c r="J852" s="8"/>
      <c r="K852" s="8"/>
      <c r="L852" s="8"/>
    </row>
    <row r="853" spans="1:12" ht="15.95" customHeight="1" x14ac:dyDescent="0.25">
      <c r="A853" s="29">
        <v>1251</v>
      </c>
      <c r="B853" s="7"/>
      <c r="C853" s="7"/>
      <c r="D853" s="7"/>
      <c r="E853" s="28">
        <v>0.75366003809729398</v>
      </c>
      <c r="F853" s="28">
        <v>1.00071830003545</v>
      </c>
      <c r="G853" s="8"/>
      <c r="H853" s="8"/>
      <c r="I853" s="8"/>
      <c r="J853" s="8"/>
      <c r="K853" s="8"/>
      <c r="L853" s="8"/>
    </row>
    <row r="854" spans="1:12" ht="15.95" customHeight="1" x14ac:dyDescent="0.25">
      <c r="A854" s="29">
        <v>1252</v>
      </c>
      <c r="B854" s="7"/>
      <c r="C854" s="7"/>
      <c r="D854" s="7"/>
      <c r="E854" s="28">
        <v>0.75774247372368697</v>
      </c>
      <c r="F854" s="28">
        <v>1.0008351533628199</v>
      </c>
      <c r="G854" s="8"/>
      <c r="H854" s="8"/>
      <c r="I854" s="8"/>
      <c r="J854" s="8"/>
      <c r="K854" s="8"/>
      <c r="L854" s="8"/>
    </row>
    <row r="855" spans="1:12" ht="15.95" customHeight="1" x14ac:dyDescent="0.25">
      <c r="A855" s="29">
        <v>1253</v>
      </c>
      <c r="B855" s="7"/>
      <c r="C855" s="7"/>
      <c r="D855" s="7"/>
      <c r="E855" s="28">
        <v>0.76155079458948904</v>
      </c>
      <c r="F855" s="28">
        <v>1.0009445197746101</v>
      </c>
      <c r="G855" s="8"/>
      <c r="H855" s="8"/>
      <c r="I855" s="8"/>
      <c r="J855" s="8"/>
      <c r="K855" s="8"/>
      <c r="L855" s="8"/>
    </row>
    <row r="856" spans="1:12" ht="15.95" customHeight="1" x14ac:dyDescent="0.25">
      <c r="A856" s="29">
        <v>1254</v>
      </c>
      <c r="B856" s="7"/>
      <c r="C856" s="7"/>
      <c r="D856" s="7"/>
      <c r="E856" s="28">
        <v>0.76509355915738897</v>
      </c>
      <c r="F856" s="28">
        <v>1.00104662971147</v>
      </c>
      <c r="G856" s="8"/>
      <c r="H856" s="8"/>
      <c r="I856" s="8"/>
      <c r="J856" s="8"/>
      <c r="K856" s="8"/>
      <c r="L856" s="8"/>
    </row>
    <row r="857" spans="1:12" ht="15.95" customHeight="1" x14ac:dyDescent="0.25">
      <c r="A857" s="29">
        <v>1255</v>
      </c>
      <c r="B857" s="7"/>
      <c r="C857" s="7"/>
      <c r="D857" s="7"/>
      <c r="E857" s="28">
        <v>0.76838023263144095</v>
      </c>
      <c r="F857" s="28">
        <v>1.0011417387675701</v>
      </c>
      <c r="G857" s="8"/>
      <c r="H857" s="8"/>
      <c r="I857" s="8"/>
      <c r="J857" s="8"/>
      <c r="K857" s="8"/>
      <c r="L857" s="8"/>
    </row>
    <row r="858" spans="1:12" ht="15.95" customHeight="1" x14ac:dyDescent="0.25">
      <c r="A858" s="29">
        <v>1256</v>
      </c>
      <c r="B858" s="7"/>
      <c r="C858" s="7"/>
      <c r="D858" s="7"/>
      <c r="E858" s="28">
        <v>0.77142102340165697</v>
      </c>
      <c r="F858" s="28">
        <v>1.0012301232174401</v>
      </c>
      <c r="G858" s="8"/>
      <c r="H858" s="8"/>
      <c r="I858" s="8"/>
      <c r="J858" s="8"/>
      <c r="K858" s="8"/>
      <c r="L858" s="8"/>
    </row>
    <row r="859" spans="1:12" ht="15.95" customHeight="1" x14ac:dyDescent="0.25">
      <c r="A859" s="29">
        <v>1257</v>
      </c>
      <c r="B859" s="7"/>
      <c r="C859" s="7"/>
      <c r="D859" s="7"/>
      <c r="E859" s="28">
        <v>0.77422672685919203</v>
      </c>
      <c r="F859" s="28">
        <v>1.0013120757396199</v>
      </c>
      <c r="G859" s="8"/>
      <c r="H859" s="8"/>
      <c r="I859" s="8"/>
      <c r="J859" s="8"/>
      <c r="K859" s="8"/>
      <c r="L859" s="8"/>
    </row>
    <row r="860" spans="1:12" ht="15.95" customHeight="1" x14ac:dyDescent="0.25">
      <c r="A860" s="29">
        <v>1258</v>
      </c>
      <c r="B860" s="7"/>
      <c r="C860" s="7"/>
      <c r="D860" s="7"/>
      <c r="E860" s="28">
        <v>0.77680857786700996</v>
      </c>
      <c r="F860" s="28">
        <v>1.0013879013729901</v>
      </c>
      <c r="G860" s="8"/>
      <c r="H860" s="8"/>
      <c r="I860" s="8"/>
      <c r="J860" s="8"/>
      <c r="K860" s="8"/>
      <c r="L860" s="8"/>
    </row>
    <row r="861" spans="1:12" ht="15.95" customHeight="1" x14ac:dyDescent="0.25">
      <c r="A861" s="29">
        <v>1259</v>
      </c>
      <c r="B861" s="7"/>
      <c r="C861" s="7"/>
      <c r="D861" s="7"/>
      <c r="E861" s="28">
        <v>0.77917811292102601</v>
      </c>
      <c r="F861" s="28">
        <v>1.00145791373457</v>
      </c>
      <c r="G861" s="8"/>
      <c r="H861" s="8"/>
      <c r="I861" s="8"/>
      <c r="J861" s="8"/>
      <c r="K861" s="8"/>
      <c r="L861" s="8"/>
    </row>
    <row r="862" spans="1:12" ht="15.95" customHeight="1" x14ac:dyDescent="0.25">
      <c r="A862" s="29">
        <v>1260</v>
      </c>
      <c r="B862" s="7"/>
      <c r="C862" s="7"/>
      <c r="D862" s="7"/>
      <c r="E862" s="28">
        <v>0.78134704279336498</v>
      </c>
      <c r="F862" s="28">
        <v>1.0015224315209501</v>
      </c>
      <c r="G862" s="8"/>
      <c r="H862" s="8"/>
      <c r="I862" s="8"/>
      <c r="J862" s="8"/>
      <c r="K862" s="8"/>
      <c r="L862" s="8"/>
    </row>
    <row r="863" spans="1:12" ht="15.95" customHeight="1" x14ac:dyDescent="0.25">
      <c r="A863" s="29">
        <v>1261</v>
      </c>
      <c r="B863" s="7"/>
      <c r="C863" s="7"/>
      <c r="D863" s="7"/>
      <c r="E863" s="28">
        <v>0.78332713621655503</v>
      </c>
      <c r="F863" s="28">
        <v>1.0015817753092999</v>
      </c>
      <c r="G863" s="8"/>
      <c r="H863" s="8"/>
      <c r="I863" s="8"/>
      <c r="J863" s="8"/>
      <c r="K863" s="8"/>
      <c r="L863" s="8"/>
    </row>
    <row r="864" spans="1:12" ht="15.95" customHeight="1" x14ac:dyDescent="0.25">
      <c r="A864" s="29">
        <v>1262</v>
      </c>
      <c r="B864" s="7"/>
      <c r="C864" s="7"/>
      <c r="D864" s="7"/>
      <c r="E864" s="28">
        <v>0.78513011494852702</v>
      </c>
      <c r="F864" s="28">
        <v>1.00163626466768</v>
      </c>
      <c r="G864" s="8"/>
      <c r="H864" s="8"/>
      <c r="I864" s="8"/>
      <c r="J864" s="8"/>
      <c r="K864" s="8"/>
      <c r="L864" s="8"/>
    </row>
    <row r="865" spans="1:12" ht="15.95" customHeight="1" x14ac:dyDescent="0.25">
      <c r="A865" s="29">
        <v>1263</v>
      </c>
      <c r="B865" s="7"/>
      <c r="C865" s="7"/>
      <c r="D865" s="7"/>
      <c r="E865" s="28">
        <v>0.78676756035600603</v>
      </c>
      <c r="F865" s="28">
        <v>1.00168621557906</v>
      </c>
      <c r="G865" s="8"/>
      <c r="H865" s="8"/>
      <c r="I865" s="8"/>
      <c r="J865" s="8"/>
      <c r="K865" s="8"/>
      <c r="L865" s="8"/>
    </row>
    <row r="866" spans="1:12" ht="15.95" customHeight="1" x14ac:dyDescent="0.25">
      <c r="A866" s="29">
        <v>1264</v>
      </c>
      <c r="B866" s="7"/>
      <c r="C866" s="7"/>
      <c r="D866" s="7"/>
      <c r="E866" s="28">
        <v>0.78825083147030395</v>
      </c>
      <c r="F866" s="28">
        <v>1.00173193817809</v>
      </c>
      <c r="G866" s="8"/>
      <c r="H866" s="8"/>
      <c r="I866" s="8"/>
      <c r="J866" s="8"/>
      <c r="K866" s="8"/>
      <c r="L866" s="8"/>
    </row>
    <row r="867" spans="1:12" ht="15.95" customHeight="1" x14ac:dyDescent="0.25">
      <c r="A867" s="29">
        <v>1265</v>
      </c>
      <c r="B867" s="7"/>
      <c r="C867" s="7"/>
      <c r="D867" s="7"/>
      <c r="E867" s="28">
        <v>0.78959099430615298</v>
      </c>
      <c r="F867" s="28">
        <v>1.00177373479552</v>
      </c>
      <c r="G867" s="8"/>
      <c r="H867" s="8"/>
      <c r="I867" s="8"/>
      <c r="J867" s="8"/>
      <c r="K867" s="8"/>
      <c r="L867" s="8"/>
    </row>
    <row r="868" spans="1:12" ht="15.95" customHeight="1" x14ac:dyDescent="0.25">
      <c r="A868" s="29">
        <v>1266</v>
      </c>
      <c r="B868" s="7"/>
      <c r="C868" s="7"/>
      <c r="D868" s="7"/>
      <c r="E868" s="28">
        <v>0.790798762092082</v>
      </c>
      <c r="F868" s="28">
        <v>1.0018118983009401</v>
      </c>
      <c r="G868" s="8"/>
      <c r="H868" s="8"/>
      <c r="I868" s="8"/>
      <c r="J868" s="8"/>
      <c r="K868" s="8"/>
      <c r="L868" s="8"/>
    </row>
    <row r="869" spans="1:12" ht="15.95" customHeight="1" x14ac:dyDescent="0.25">
      <c r="A869" s="29">
        <v>1267</v>
      </c>
      <c r="B869" s="7"/>
      <c r="C869" s="7"/>
      <c r="D869" s="7"/>
      <c r="E869" s="28">
        <v>0.79188444594009499</v>
      </c>
      <c r="F869" s="28">
        <v>1.0018467107312401</v>
      </c>
      <c r="G869" s="8"/>
      <c r="H869" s="8"/>
      <c r="I869" s="8"/>
      <c r="J869" s="8"/>
      <c r="K869" s="8"/>
      <c r="L869" s="8"/>
    </row>
    <row r="870" spans="1:12" ht="15.95" customHeight="1" x14ac:dyDescent="0.25">
      <c r="A870" s="29">
        <v>1268</v>
      </c>
      <c r="B870" s="7"/>
      <c r="C870" s="7"/>
      <c r="D870" s="7"/>
      <c r="E870" s="28">
        <v>0.79285791538318096</v>
      </c>
      <c r="F870" s="28">
        <v>1.00187844218968</v>
      </c>
      <c r="G870" s="8"/>
      <c r="H870" s="8"/>
      <c r="I870" s="8"/>
      <c r="J870" s="8"/>
      <c r="K870" s="8"/>
      <c r="L870" s="8"/>
    </row>
    <row r="871" spans="1:12" ht="15.95" customHeight="1" x14ac:dyDescent="0.25">
      <c r="A871" s="29">
        <v>1269</v>
      </c>
      <c r="B871" s="7"/>
      <c r="C871" s="7"/>
      <c r="D871" s="7"/>
      <c r="E871" s="28">
        <v>0.79372856813072401</v>
      </c>
      <c r="F871" s="28">
        <v>1.00190734999777</v>
      </c>
      <c r="G871" s="8"/>
      <c r="H871" s="8"/>
      <c r="I871" s="8"/>
      <c r="J871" s="8"/>
      <c r="K871" s="8"/>
      <c r="L871" s="8"/>
    </row>
    <row r="872" spans="1:12" ht="15.95" customHeight="1" x14ac:dyDescent="0.25">
      <c r="A872" s="29">
        <v>1270</v>
      </c>
      <c r="B872" s="7"/>
      <c r="C872" s="7"/>
      <c r="D872" s="7"/>
      <c r="E872" s="28">
        <v>0.79450530833337996</v>
      </c>
      <c r="F872" s="28">
        <v>1.00193367808098</v>
      </c>
      <c r="G872" s="8"/>
      <c r="H872" s="8"/>
      <c r="I872" s="8"/>
      <c r="J872" s="8"/>
      <c r="K872" s="8"/>
      <c r="L872" s="8"/>
    </row>
    <row r="873" spans="1:12" ht="15.95" customHeight="1" x14ac:dyDescent="0.25">
      <c r="A873" s="29">
        <v>1271</v>
      </c>
      <c r="B873" s="7"/>
      <c r="C873" s="7"/>
      <c r="D873" s="7"/>
      <c r="E873" s="28">
        <v>0.79519653260919798</v>
      </c>
      <c r="F873" s="28">
        <v>1.00195765656797</v>
      </c>
      <c r="G873" s="8"/>
      <c r="H873" s="8"/>
      <c r="I873" s="8"/>
      <c r="J873" s="8"/>
      <c r="K873" s="8"/>
      <c r="L873" s="8"/>
    </row>
    <row r="874" spans="1:12" ht="15.95" customHeight="1" x14ac:dyDescent="0.25">
      <c r="A874" s="29">
        <v>1272</v>
      </c>
      <c r="B874" s="7"/>
      <c r="C874" s="7"/>
      <c r="D874" s="7"/>
      <c r="E874" s="28">
        <v>0.795810123060123</v>
      </c>
      <c r="F874" s="28">
        <v>1.0019795015823201</v>
      </c>
      <c r="G874" s="8"/>
      <c r="H874" s="8"/>
      <c r="I874" s="8"/>
      <c r="J874" s="8"/>
      <c r="K874" s="8"/>
      <c r="L874" s="8"/>
    </row>
    <row r="875" spans="1:12" ht="15.95" customHeight="1" x14ac:dyDescent="0.25">
      <c r="A875" s="29">
        <v>1273</v>
      </c>
      <c r="B875" s="7"/>
      <c r="C875" s="7"/>
      <c r="D875" s="7"/>
      <c r="E875" s="28">
        <v>0.79635344650102602</v>
      </c>
      <c r="F875" s="28">
        <v>1.00199941520557</v>
      </c>
      <c r="G875" s="8"/>
      <c r="H875" s="8"/>
      <c r="I875" s="8"/>
      <c r="J875" s="8"/>
      <c r="K875" s="8"/>
      <c r="L875" s="8"/>
    </row>
    <row r="876" spans="1:12" ht="15.95" customHeight="1" x14ac:dyDescent="0.25">
      <c r="A876" s="29">
        <v>1274</v>
      </c>
      <c r="B876" s="7"/>
      <c r="C876" s="7"/>
      <c r="D876" s="7"/>
      <c r="E876" s="28">
        <v>0.79683335913013997</v>
      </c>
      <c r="F876" s="28">
        <v>1.0020175855906599</v>
      </c>
      <c r="G876" s="8"/>
      <c r="H876" s="8"/>
      <c r="I876" s="8"/>
      <c r="J876" s="8"/>
      <c r="K876" s="8"/>
      <c r="L876" s="8"/>
    </row>
    <row r="877" spans="1:12" ht="15.95" customHeight="1" x14ac:dyDescent="0.25">
      <c r="A877" s="29">
        <v>1275</v>
      </c>
      <c r="B877" s="7"/>
      <c r="C877" s="7"/>
      <c r="D877" s="7"/>
      <c r="E877" s="28">
        <v>0.79725621588847195</v>
      </c>
      <c r="F877" s="28">
        <v>1.002034187205</v>
      </c>
      <c r="G877" s="8"/>
      <c r="H877" s="8"/>
      <c r="I877" s="8"/>
      <c r="J877" s="8"/>
      <c r="K877" s="8"/>
      <c r="L877" s="8"/>
    </row>
    <row r="878" spans="1:12" ht="15.95" customHeight="1" x14ac:dyDescent="0.25">
      <c r="A878" s="29">
        <v>1276</v>
      </c>
      <c r="B878" s="7"/>
      <c r="C878" s="7"/>
      <c r="D878" s="7"/>
      <c r="E878" s="28">
        <v>0.79762788378452198</v>
      </c>
      <c r="F878" s="28">
        <v>1.00204938118357</v>
      </c>
      <c r="G878" s="8"/>
      <c r="H878" s="8"/>
      <c r="I878" s="8"/>
      <c r="J878" s="8"/>
      <c r="K878" s="8"/>
      <c r="L878" s="8"/>
    </row>
    <row r="879" spans="1:12" ht="15.95" customHeight="1" x14ac:dyDescent="0.25">
      <c r="A879" s="29">
        <v>1277</v>
      </c>
      <c r="B879" s="7"/>
      <c r="C879" s="7"/>
      <c r="D879" s="7"/>
      <c r="E879" s="28">
        <v>0.79795375849770001</v>
      </c>
      <c r="F879" s="28">
        <v>1.00206331577312</v>
      </c>
      <c r="G879" s="8"/>
      <c r="H879" s="8"/>
      <c r="I879" s="8"/>
      <c r="J879" s="8"/>
      <c r="K879" s="8"/>
      <c r="L879" s="8"/>
    </row>
    <row r="880" spans="1:12" ht="15.95" customHeight="1" x14ac:dyDescent="0.25">
      <c r="A880" s="29">
        <v>1278</v>
      </c>
      <c r="B880" s="7"/>
      <c r="C880" s="7"/>
      <c r="D880" s="7"/>
      <c r="E880" s="28">
        <v>0.79823878361727896</v>
      </c>
      <c r="F880" s="28">
        <v>1.0020761268498199</v>
      </c>
      <c r="G880" s="8"/>
      <c r="H880" s="8"/>
      <c r="I880" s="8"/>
      <c r="J880" s="8"/>
      <c r="K880" s="8"/>
      <c r="L880" s="8"/>
    </row>
    <row r="881" spans="1:12" ht="15.95" customHeight="1" x14ac:dyDescent="0.25">
      <c r="A881" s="29">
        <v>1279</v>
      </c>
      <c r="B881" s="7"/>
      <c r="C881" s="7"/>
      <c r="D881" s="7"/>
      <c r="E881" s="28">
        <v>0.79848747192209302</v>
      </c>
      <c r="F881" s="28">
        <v>1.00208793849408</v>
      </c>
      <c r="G881" s="8"/>
      <c r="H881" s="8"/>
      <c r="I881" s="8"/>
      <c r="J881" s="8"/>
      <c r="K881" s="8"/>
      <c r="L881" s="8"/>
    </row>
    <row r="882" spans="1:12" ht="15.95" customHeight="1" x14ac:dyDescent="0.25">
      <c r="A882" s="29">
        <v>1280</v>
      </c>
      <c r="B882" s="7"/>
      <c r="C882" s="7"/>
      <c r="D882" s="7"/>
      <c r="E882" s="28">
        <v>0.79870392815777203</v>
      </c>
      <c r="F882" s="28">
        <v>1.00209886360764</v>
      </c>
      <c r="G882" s="8"/>
      <c r="H882" s="8"/>
      <c r="I882" s="8"/>
      <c r="J882" s="8"/>
      <c r="K882" s="8"/>
      <c r="L882" s="8"/>
    </row>
    <row r="883" spans="1:12" ht="15.95" customHeight="1" x14ac:dyDescent="0.25">
      <c r="A883" s="29">
        <v>1281</v>
      </c>
      <c r="B883" s="7"/>
      <c r="C883" s="7"/>
      <c r="D883" s="7"/>
      <c r="E883" s="28">
        <v>0.798891872821758</v>
      </c>
      <c r="F883" s="28">
        <v>1.00210900455925</v>
      </c>
      <c r="G883" s="8"/>
      <c r="H883" s="8"/>
      <c r="I883" s="8"/>
      <c r="J883" s="8"/>
      <c r="K883" s="8"/>
      <c r="L883" s="8"/>
    </row>
    <row r="884" spans="1:12" ht="15.95" customHeight="1" x14ac:dyDescent="0.25">
      <c r="A884" s="29">
        <v>1282</v>
      </c>
      <c r="B884" s="7"/>
      <c r="C884" s="7"/>
      <c r="D884" s="7"/>
      <c r="E884" s="28">
        <v>0.79905466652046697</v>
      </c>
      <c r="F884" s="28">
        <v>1.0021184538471299</v>
      </c>
      <c r="G884" s="8"/>
      <c r="H884" s="8"/>
      <c r="I884" s="8"/>
      <c r="J884" s="8"/>
      <c r="K884" s="8"/>
      <c r="L884" s="8"/>
    </row>
    <row r="885" spans="1:12" ht="15.95" customHeight="1" x14ac:dyDescent="0.25">
      <c r="A885" s="29">
        <v>1283</v>
      </c>
      <c r="B885" s="7"/>
      <c r="C885" s="7"/>
      <c r="D885" s="7"/>
      <c r="E885" s="28">
        <v>0.79919533451656399</v>
      </c>
      <c r="F885" s="28">
        <v>1.0021272947676201</v>
      </c>
      <c r="G885" s="8"/>
      <c r="H885" s="8"/>
      <c r="I885" s="8"/>
      <c r="J885" s="8"/>
      <c r="K885" s="8"/>
      <c r="L885" s="8"/>
    </row>
    <row r="886" spans="1:12" ht="15.95" customHeight="1" x14ac:dyDescent="0.25">
      <c r="A886" s="29">
        <v>1284</v>
      </c>
      <c r="B886" s="7"/>
      <c r="C886" s="7"/>
      <c r="D886" s="7"/>
      <c r="E886" s="28">
        <v>0.79931659113657805</v>
      </c>
      <c r="F886" s="28">
        <v>1.0021356020807699</v>
      </c>
      <c r="G886" s="8"/>
      <c r="H886" s="8"/>
      <c r="I886" s="8"/>
      <c r="J886" s="8"/>
      <c r="K886" s="8"/>
      <c r="L886" s="8"/>
    </row>
    <row r="887" spans="1:12" ht="15.95" customHeight="1" x14ac:dyDescent="0.25">
      <c r="A887" s="29">
        <v>1285</v>
      </c>
      <c r="B887" s="7"/>
      <c r="C887" s="7"/>
      <c r="D887" s="7"/>
      <c r="E887" s="28">
        <v>0.79942086375913202</v>
      </c>
      <c r="F887" s="28">
        <v>1.00214344266525</v>
      </c>
      <c r="G887" s="8"/>
      <c r="H887" s="8"/>
      <c r="I887" s="8"/>
      <c r="J887" s="8"/>
      <c r="K887" s="8"/>
      <c r="L887" s="8"/>
    </row>
    <row r="888" spans="1:12" ht="15.95" customHeight="1" x14ac:dyDescent="0.25">
      <c r="A888" s="29">
        <v>1286</v>
      </c>
      <c r="B888" s="7"/>
      <c r="C888" s="7"/>
      <c r="D888" s="7"/>
      <c r="E888" s="28">
        <v>0.79951031615143398</v>
      </c>
      <c r="F888" s="28">
        <v>1.00215087615611</v>
      </c>
      <c r="G888" s="8"/>
      <c r="H888" s="8"/>
      <c r="I888" s="8"/>
      <c r="J888" s="8"/>
      <c r="K888" s="8"/>
      <c r="L888" s="8"/>
    </row>
    <row r="889" spans="1:12" ht="15.95" customHeight="1" x14ac:dyDescent="0.25">
      <c r="A889" s="29">
        <v>1287</v>
      </c>
      <c r="B889" s="7"/>
      <c r="C889" s="7"/>
      <c r="D889" s="7"/>
      <c r="E889" s="28">
        <v>0.79958687096571002</v>
      </c>
      <c r="F889" s="28">
        <v>1.0021579555600499</v>
      </c>
      <c r="G889" s="8"/>
      <c r="H889" s="8"/>
      <c r="I889" s="8"/>
      <c r="J889" s="8"/>
      <c r="K889" s="8"/>
      <c r="L889" s="8"/>
    </row>
    <row r="890" spans="1:12" ht="15.95" customHeight="1" x14ac:dyDescent="0.25">
      <c r="A890" s="29">
        <v>1288</v>
      </c>
      <c r="B890" s="7"/>
      <c r="C890" s="7"/>
      <c r="D890" s="7"/>
      <c r="E890" s="28">
        <v>0.79965223124782903</v>
      </c>
      <c r="F890" s="28">
        <v>1.0021647278442301</v>
      </c>
      <c r="G890" s="8"/>
      <c r="H890" s="8"/>
      <c r="I890" s="8"/>
      <c r="J890" s="8"/>
      <c r="K890" s="8"/>
      <c r="L890" s="8"/>
    </row>
    <row r="891" spans="1:12" ht="15.95" customHeight="1" x14ac:dyDescent="0.25">
      <c r="A891" s="29">
        <v>1289</v>
      </c>
      <c r="B891" s="7"/>
      <c r="C891" s="7"/>
      <c r="D891" s="7"/>
      <c r="E891" s="28">
        <v>0.79970790084714705</v>
      </c>
      <c r="F891" s="28">
        <v>1.00217123449529</v>
      </c>
      <c r="G891" s="8"/>
      <c r="H891" s="8"/>
      <c r="I891" s="8"/>
      <c r="J891" s="8"/>
      <c r="K891" s="8"/>
      <c r="L891" s="8"/>
    </row>
    <row r="892" spans="1:12" ht="15.95" customHeight="1" x14ac:dyDescent="0.25">
      <c r="A892" s="29">
        <v>1290</v>
      </c>
      <c r="B892" s="7"/>
      <c r="C892" s="7"/>
      <c r="D892" s="7"/>
      <c r="E892" s="28">
        <v>0.79975520364947805</v>
      </c>
      <c r="F892" s="28">
        <v>1.0021775120465899</v>
      </c>
      <c r="G892" s="8"/>
      <c r="H892" s="8"/>
      <c r="I892" s="8"/>
      <c r="J892" s="8"/>
      <c r="K892" s="8"/>
      <c r="L892" s="8"/>
    </row>
    <row r="893" spans="1:12" ht="15.95" customHeight="1" x14ac:dyDescent="0.25">
      <c r="A893" s="29">
        <v>1291</v>
      </c>
      <c r="B893" s="7"/>
      <c r="C893" s="7"/>
      <c r="D893" s="7"/>
      <c r="E893" s="28">
        <v>0.799795301584173</v>
      </c>
      <c r="F893" s="28">
        <v>1.0021835925721301</v>
      </c>
      <c r="G893" s="8"/>
      <c r="H893" s="8"/>
      <c r="I893" s="8"/>
      <c r="J893" s="8"/>
      <c r="K893" s="8"/>
      <c r="L893" s="8"/>
    </row>
    <row r="894" spans="1:12" ht="15.95" customHeight="1" x14ac:dyDescent="0.25">
      <c r="A894" s="29">
        <v>1292</v>
      </c>
      <c r="B894" s="7"/>
      <c r="C894" s="7"/>
      <c r="D894" s="7"/>
      <c r="E894" s="28">
        <v>0.79982921138153296</v>
      </c>
      <c r="F894" s="28">
        <v>1.0021895041464</v>
      </c>
      <c r="G894" s="8"/>
      <c r="H894" s="8"/>
      <c r="I894" s="8"/>
      <c r="J894" s="8"/>
      <c r="K894" s="8"/>
      <c r="L894" s="8"/>
    </row>
    <row r="895" spans="1:12" ht="15.95" customHeight="1" x14ac:dyDescent="0.25">
      <c r="A895" s="29">
        <v>1293</v>
      </c>
      <c r="B895" s="7"/>
      <c r="C895" s="7"/>
      <c r="D895" s="7"/>
      <c r="E895" s="28">
        <v>0.79985782007838502</v>
      </c>
      <c r="F895" s="28">
        <v>1.0021952712702</v>
      </c>
      <c r="G895" s="8"/>
      <c r="H895" s="8"/>
      <c r="I895" s="8"/>
      <c r="J895" s="8"/>
      <c r="K895" s="8"/>
      <c r="L895" s="8"/>
    </row>
    <row r="896" spans="1:12" ht="15.95" customHeight="1" x14ac:dyDescent="0.25">
      <c r="A896" s="29">
        <v>1294</v>
      </c>
      <c r="B896" s="7"/>
      <c r="C896" s="7"/>
      <c r="D896" s="7"/>
      <c r="E896" s="28">
        <v>0.79988189928780395</v>
      </c>
      <c r="F896" s="28">
        <v>1.0022009152627001</v>
      </c>
      <c r="G896" s="8"/>
      <c r="H896" s="8"/>
      <c r="I896" s="8"/>
      <c r="J896" s="8"/>
      <c r="K896" s="8"/>
      <c r="L896" s="8"/>
    </row>
    <row r="897" spans="1:12" ht="15.95" customHeight="1" x14ac:dyDescent="0.25">
      <c r="A897" s="29">
        <v>1295</v>
      </c>
      <c r="B897" s="7"/>
      <c r="C897" s="7"/>
      <c r="D897" s="7"/>
      <c r="E897" s="28">
        <v>0.79990211826385904</v>
      </c>
      <c r="F897" s="28">
        <v>1.00220645462053</v>
      </c>
      <c r="G897" s="8"/>
      <c r="H897" s="8"/>
      <c r="I897" s="8"/>
      <c r="J897" s="8"/>
      <c r="K897" s="8"/>
      <c r="L897" s="8"/>
    </row>
    <row r="898" spans="1:12" ht="15.95" customHeight="1" x14ac:dyDescent="0.25">
      <c r="A898" s="29">
        <v>1296</v>
      </c>
      <c r="B898" s="7"/>
      <c r="C898" s="7"/>
      <c r="D898" s="7"/>
      <c r="E898" s="28">
        <v>0.79991905580425204</v>
      </c>
      <c r="F898" s="28">
        <v>1.0022119053451799</v>
      </c>
      <c r="G898" s="8"/>
      <c r="H898" s="8"/>
      <c r="I898" s="8"/>
      <c r="J898" s="8"/>
      <c r="K898" s="8"/>
      <c r="L898" s="8"/>
    </row>
    <row r="899" spans="1:12" ht="15.95" customHeight="1" x14ac:dyDescent="0.25">
      <c r="A899" s="29">
        <v>1297</v>
      </c>
      <c r="B899" s="7"/>
      <c r="C899" s="7"/>
      <c r="D899" s="7"/>
      <c r="E899" s="28">
        <v>0.79993321104292403</v>
      </c>
      <c r="F899" s="28">
        <v>1.0022172812399099</v>
      </c>
      <c r="G899" s="8"/>
      <c r="H899" s="8"/>
      <c r="I899" s="8"/>
      <c r="J899" s="8"/>
      <c r="K899" s="8"/>
      <c r="L899" s="8"/>
    </row>
    <row r="900" spans="1:12" ht="15.95" customHeight="1" x14ac:dyDescent="0.25">
      <c r="A900" s="29">
        <v>1298</v>
      </c>
      <c r="B900" s="7"/>
      <c r="C900" s="7"/>
      <c r="D900" s="7"/>
      <c r="E900" s="28">
        <v>0.79994501319160005</v>
      </c>
      <c r="F900" s="28">
        <v>1.0022225941778999</v>
      </c>
      <c r="G900" s="8"/>
      <c r="H900" s="8"/>
      <c r="I900" s="8"/>
      <c r="J900" s="8"/>
      <c r="K900" s="8"/>
      <c r="L900" s="8"/>
    </row>
    <row r="901" spans="1:12" ht="15.95" customHeight="1" x14ac:dyDescent="0.25">
      <c r="A901" s="29">
        <v>1299</v>
      </c>
      <c r="B901" s="7"/>
      <c r="C901" s="7"/>
      <c r="D901" s="7"/>
      <c r="E901" s="28">
        <v>0.799954830293927</v>
      </c>
      <c r="F901" s="28">
        <v>1.00222785434338</v>
      </c>
      <c r="G901" s="8"/>
      <c r="H901" s="8"/>
      <c r="I901" s="8"/>
      <c r="J901" s="8"/>
      <c r="K901" s="8"/>
      <c r="L901" s="8"/>
    </row>
    <row r="902" spans="1:12" ht="15.95" customHeight="1" x14ac:dyDescent="0.25">
      <c r="A902" s="29">
        <v>1300</v>
      </c>
      <c r="B902" s="7"/>
      <c r="C902" s="7"/>
      <c r="D902" s="7"/>
      <c r="E902" s="28">
        <v>0.79996297705877395</v>
      </c>
      <c r="F902" s="28">
        <v>1.0022330704473801</v>
      </c>
      <c r="G902" s="8"/>
      <c r="H902" s="8"/>
      <c r="I902" s="8"/>
      <c r="J902" s="8"/>
      <c r="K902" s="8"/>
      <c r="L902" s="8"/>
    </row>
    <row r="903" spans="1:12" ht="15.95" customHeight="1" x14ac:dyDescent="0.25">
      <c r="A903" s="29">
        <v>1301</v>
      </c>
      <c r="B903" s="7"/>
      <c r="C903" s="7"/>
      <c r="D903" s="7"/>
      <c r="E903" s="28">
        <v>0.79996972184054504</v>
      </c>
      <c r="F903" s="28">
        <v>1.0022382499201901</v>
      </c>
      <c r="G903" s="8"/>
      <c r="H903" s="8"/>
      <c r="I903" s="8"/>
      <c r="J903" s="8"/>
      <c r="K903" s="8"/>
      <c r="L903" s="8"/>
    </row>
    <row r="904" spans="1:12" ht="15.95" customHeight="1" x14ac:dyDescent="0.25">
      <c r="A904" s="29">
        <v>1302</v>
      </c>
      <c r="B904" s="7"/>
      <c r="C904" s="7"/>
      <c r="D904" s="7"/>
      <c r="E904" s="28">
        <v>0.79997529283434199</v>
      </c>
      <c r="F904" s="28">
        <v>1.0022433990821</v>
      </c>
      <c r="G904" s="8"/>
      <c r="H904" s="8"/>
      <c r="I904" s="8"/>
      <c r="J904" s="8"/>
      <c r="K904" s="8"/>
      <c r="L904" s="8"/>
    </row>
    <row r="905" spans="1:12" ht="15.95" customHeight="1" x14ac:dyDescent="0.25">
      <c r="A905" s="29">
        <v>1303</v>
      </c>
      <c r="B905" s="7"/>
      <c r="C905" s="7"/>
      <c r="D905" s="7"/>
      <c r="E905" s="28">
        <v>0.79997988355270899</v>
      </c>
      <c r="F905" s="28">
        <v>1.00224852329454</v>
      </c>
      <c r="G905" s="8"/>
      <c r="H905" s="8"/>
      <c r="I905" s="8"/>
      <c r="J905" s="8"/>
      <c r="K905" s="8"/>
      <c r="L905" s="8"/>
    </row>
    <row r="906" spans="1:12" ht="15.95" customHeight="1" x14ac:dyDescent="0.25">
      <c r="A906" s="29">
        <v>1304</v>
      </c>
      <c r="B906" s="7"/>
      <c r="C906" s="7"/>
      <c r="D906" s="7"/>
      <c r="E906" s="28">
        <v>0.79998365764872703</v>
      </c>
      <c r="F906" s="28">
        <v>1.0022536270931299</v>
      </c>
      <c r="G906" s="8"/>
      <c r="H906" s="8"/>
      <c r="I906" s="8"/>
      <c r="J906" s="8"/>
      <c r="K906" s="8"/>
      <c r="L906" s="8"/>
    </row>
    <row r="907" spans="1:12" ht="15.95" customHeight="1" x14ac:dyDescent="0.25">
      <c r="A907" s="29">
        <v>1305</v>
      </c>
      <c r="B907" s="7"/>
      <c r="C907" s="7"/>
      <c r="D907" s="7"/>
      <c r="E907" s="28">
        <v>0.79998675314751599</v>
      </c>
      <c r="F907" s="28">
        <v>1.0022587143044901</v>
      </c>
      <c r="G907" s="8"/>
      <c r="H907" s="8"/>
      <c r="I907" s="8"/>
      <c r="J907" s="8"/>
      <c r="K907" s="8"/>
      <c r="L907" s="8"/>
    </row>
    <row r="908" spans="1:12" ht="15.95" customHeight="1" x14ac:dyDescent="0.25">
      <c r="A908" s="29">
        <v>1306</v>
      </c>
      <c r="B908" s="7"/>
      <c r="C908" s="7"/>
      <c r="D908" s="7"/>
      <c r="E908" s="28">
        <v>0.799989286145108</v>
      </c>
      <c r="F908" s="28">
        <v>1.00226378814841</v>
      </c>
      <c r="G908" s="8"/>
      <c r="H908" s="8"/>
      <c r="I908" s="8"/>
      <c r="J908" s="8"/>
      <c r="K908" s="8"/>
      <c r="L908" s="8"/>
    </row>
    <row r="909" spans="1:12" ht="15.95" customHeight="1" x14ac:dyDescent="0.25">
      <c r="A909" s="29">
        <v>1307</v>
      </c>
      <c r="B909" s="7"/>
      <c r="C909" s="7"/>
      <c r="D909" s="7"/>
      <c r="E909" s="28">
        <v>0.79999135403006305</v>
      </c>
      <c r="F909" s="28">
        <v>1.0022688513268101</v>
      </c>
      <c r="G909" s="8"/>
      <c r="H909" s="8"/>
      <c r="I909" s="8"/>
      <c r="J909" s="8"/>
      <c r="K909" s="8"/>
      <c r="L909" s="8"/>
    </row>
    <row r="910" spans="1:12" ht="15.95" customHeight="1" x14ac:dyDescent="0.25">
      <c r="A910" s="29">
        <v>1308</v>
      </c>
      <c r="B910" s="7"/>
      <c r="C910" s="7"/>
      <c r="D910" s="7"/>
      <c r="E910" s="28">
        <v>0.79999303827949697</v>
      </c>
      <c r="F910" s="28">
        <v>1.00227390610103</v>
      </c>
      <c r="G910" s="8"/>
      <c r="H910" s="8"/>
      <c r="I910" s="8"/>
      <c r="J910" s="8"/>
      <c r="K910" s="8"/>
      <c r="L910" s="8"/>
    </row>
    <row r="911" spans="1:12" ht="15.95" customHeight="1" x14ac:dyDescent="0.25">
      <c r="A911" s="29">
        <v>1309</v>
      </c>
      <c r="B911" s="7"/>
      <c r="C911" s="7"/>
      <c r="D911" s="7"/>
      <c r="E911" s="28">
        <v>0.79999440687730095</v>
      </c>
      <c r="F911" s="28">
        <v>1.0022789543586801</v>
      </c>
      <c r="G911" s="8"/>
      <c r="H911" s="8"/>
      <c r="I911" s="8"/>
      <c r="J911" s="8"/>
      <c r="K911" s="8"/>
      <c r="L911" s="8"/>
    </row>
    <row r="912" spans="1:12" ht="15.95" customHeight="1" x14ac:dyDescent="0.25">
      <c r="A912" s="29">
        <v>1310</v>
      </c>
      <c r="B912" s="7"/>
      <c r="C912" s="7"/>
      <c r="D912" s="7"/>
      <c r="E912" s="28">
        <v>0.79999551639844302</v>
      </c>
      <c r="F912" s="28">
        <v>1.0022839976712701</v>
      </c>
      <c r="G912" s="8"/>
      <c r="H912" s="8"/>
      <c r="I912" s="8"/>
      <c r="J912" s="8"/>
      <c r="K912" s="8"/>
      <c r="L912" s="8"/>
    </row>
    <row r="913" spans="1:12" ht="15.95" customHeight="1" x14ac:dyDescent="0.25">
      <c r="A913" s="29">
        <v>1311</v>
      </c>
      <c r="B913" s="7"/>
      <c r="C913" s="7"/>
      <c r="D913" s="7"/>
      <c r="E913" s="28">
        <v>0.799996413799415</v>
      </c>
      <c r="F913" s="28">
        <v>1.0022890373437201</v>
      </c>
      <c r="G913" s="8"/>
      <c r="H913" s="8"/>
      <c r="I913" s="8"/>
      <c r="J913" s="8"/>
      <c r="K913" s="8"/>
      <c r="L913" s="8"/>
    </row>
    <row r="914" spans="1:12" ht="15.95" customHeight="1" x14ac:dyDescent="0.25">
      <c r="A914" s="29">
        <v>1312</v>
      </c>
      <c r="B914" s="7"/>
      <c r="C914" s="7"/>
      <c r="D914" s="7"/>
      <c r="E914" s="28">
        <v>0.79999713795113803</v>
      </c>
      <c r="F914" s="28">
        <v>1.0022940744568301</v>
      </c>
      <c r="G914" s="8"/>
      <c r="H914" s="8"/>
      <c r="I914" s="8"/>
      <c r="J914" s="8"/>
      <c r="K914" s="8"/>
      <c r="L914" s="8"/>
    </row>
    <row r="915" spans="1:12" ht="15.95" customHeight="1" x14ac:dyDescent="0.25">
      <c r="A915" s="29">
        <v>1313</v>
      </c>
      <c r="B915" s="7"/>
      <c r="C915" s="7"/>
      <c r="D915" s="7"/>
      <c r="E915" s="28">
        <v>0.799997720947068</v>
      </c>
      <c r="F915" s="28">
        <v>1.00229910990343</v>
      </c>
      <c r="G915" s="8"/>
      <c r="H915" s="8"/>
      <c r="I915" s="8"/>
      <c r="J915" s="8"/>
      <c r="K915" s="8"/>
      <c r="L915" s="8"/>
    </row>
    <row r="916" spans="1:12" ht="15.95" customHeight="1" x14ac:dyDescent="0.25">
      <c r="A916" s="29">
        <v>1314</v>
      </c>
      <c r="B916" s="7"/>
      <c r="C916" s="7"/>
      <c r="D916" s="7"/>
      <c r="E916" s="28">
        <v>0.79999818921586396</v>
      </c>
      <c r="F916" s="28">
        <v>1.00230414441925</v>
      </c>
      <c r="G916" s="8"/>
      <c r="H916" s="8"/>
      <c r="I916" s="8"/>
      <c r="J916" s="8"/>
      <c r="K916" s="8"/>
      <c r="L916" s="8"/>
    </row>
    <row r="917" spans="1:12" ht="15.95" customHeight="1" x14ac:dyDescent="0.25">
      <c r="A917" s="29">
        <v>1315</v>
      </c>
      <c r="B917" s="7"/>
      <c r="C917" s="7"/>
      <c r="D917" s="7"/>
      <c r="E917" s="28">
        <v>0.79999856446478201</v>
      </c>
      <c r="F917" s="28">
        <v>1.0023091786089799</v>
      </c>
      <c r="G917" s="8"/>
      <c r="H917" s="8"/>
      <c r="I917" s="8"/>
      <c r="J917" s="8"/>
      <c r="K917" s="8"/>
      <c r="L917" s="8"/>
    </row>
    <row r="918" spans="1:12" ht="15.95" customHeight="1" x14ac:dyDescent="0.25">
      <c r="A918" s="29">
        <v>1316</v>
      </c>
      <c r="B918" s="7"/>
      <c r="C918" s="7"/>
      <c r="D918" s="7"/>
      <c r="E918" s="28">
        <v>0.79999886447703195</v>
      </c>
      <c r="F918" s="28">
        <v>1.0023142129684399</v>
      </c>
      <c r="G918" s="8"/>
      <c r="H918" s="8"/>
      <c r="I918" s="8"/>
      <c r="J918" s="8"/>
      <c r="K918" s="8"/>
      <c r="L918" s="8"/>
    </row>
    <row r="919" spans="1:12" ht="15.95" customHeight="1" x14ac:dyDescent="0.25">
      <c r="A919" s="29">
        <v>1317</v>
      </c>
      <c r="B919" s="7"/>
      <c r="C919" s="7"/>
      <c r="D919" s="7"/>
      <c r="E919" s="28">
        <v>0.79999910378358197</v>
      </c>
      <c r="F919" s="28">
        <v>1.00231924790314</v>
      </c>
      <c r="G919" s="8"/>
      <c r="H919" s="8"/>
      <c r="I919" s="8"/>
      <c r="J919" s="8"/>
      <c r="K919" s="8"/>
      <c r="L919" s="8"/>
    </row>
    <row r="920" spans="1:12" ht="15.95" customHeight="1" x14ac:dyDescent="0.25">
      <c r="A920" s="29">
        <v>1318</v>
      </c>
      <c r="B920" s="7"/>
      <c r="C920" s="7"/>
      <c r="D920" s="7"/>
      <c r="E920" s="28">
        <v>0.79999929422743998</v>
      </c>
      <c r="F920" s="28">
        <v>1.0023242837439501</v>
      </c>
      <c r="G920" s="8"/>
      <c r="H920" s="8"/>
      <c r="I920" s="8"/>
      <c r="J920" s="8"/>
      <c r="K920" s="8"/>
      <c r="L920" s="8"/>
    </row>
    <row r="921" spans="1:12" ht="15.95" customHeight="1" x14ac:dyDescent="0.25">
      <c r="A921" s="29">
        <v>1319</v>
      </c>
      <c r="B921" s="7"/>
      <c r="C921" s="7"/>
      <c r="D921" s="7"/>
      <c r="E921" s="28">
        <v>0.79999944543616497</v>
      </c>
      <c r="F921" s="28">
        <v>1.00232932076021</v>
      </c>
      <c r="G921" s="8"/>
      <c r="H921" s="8"/>
      <c r="I921" s="8"/>
      <c r="J921" s="8"/>
      <c r="K921" s="8"/>
      <c r="L921" s="8"/>
    </row>
    <row r="922" spans="1:12" ht="15.95" customHeight="1" x14ac:dyDescent="0.25">
      <c r="A922" s="29">
        <v>1320</v>
      </c>
      <c r="B922" s="7"/>
      <c r="C922" s="7"/>
      <c r="D922" s="7"/>
      <c r="E922" s="28">
        <v>0.79999956521633397</v>
      </c>
      <c r="F922" s="28">
        <v>1.0023343591706499</v>
      </c>
      <c r="G922" s="8"/>
      <c r="H922" s="8"/>
      <c r="I922" s="8"/>
      <c r="J922" s="8"/>
      <c r="K922" s="8"/>
      <c r="L922" s="8"/>
    </row>
    <row r="923" spans="1:12" ht="15.95" customHeight="1" x14ac:dyDescent="0.25">
      <c r="A923" s="29">
        <v>1321</v>
      </c>
      <c r="B923" s="7"/>
      <c r="C923" s="7"/>
      <c r="D923" s="7"/>
      <c r="E923" s="28">
        <v>0.79999965988185795</v>
      </c>
      <c r="F923" s="28">
        <v>1.00233939915253</v>
      </c>
      <c r="G923" s="8"/>
      <c r="H923" s="8"/>
      <c r="I923" s="8"/>
      <c r="J923" s="8"/>
      <c r="K923" s="8"/>
      <c r="L923" s="8"/>
    </row>
    <row r="924" spans="1:12" ht="15.95" customHeight="1" x14ac:dyDescent="0.25">
      <c r="A924" s="29">
        <v>1322</v>
      </c>
      <c r="B924" s="7"/>
      <c r="C924" s="7"/>
      <c r="D924" s="7"/>
      <c r="E924" s="28">
        <v>0.79999973452643902</v>
      </c>
      <c r="F924" s="28">
        <v>1.00234444084918</v>
      </c>
      <c r="G924" s="8"/>
      <c r="H924" s="8"/>
      <c r="I924" s="8"/>
      <c r="J924" s="8"/>
      <c r="K924" s="8"/>
      <c r="L924" s="8"/>
    </row>
    <row r="925" spans="1:12" ht="15.95" customHeight="1" x14ac:dyDescent="0.25">
      <c r="A925" s="29">
        <v>1323</v>
      </c>
      <c r="B925" s="7"/>
      <c r="C925" s="7"/>
      <c r="D925" s="7"/>
      <c r="E925" s="28">
        <v>0.79999979324898296</v>
      </c>
      <c r="F925" s="28">
        <v>1.0023494843762799</v>
      </c>
      <c r="G925" s="8"/>
      <c r="H925" s="8"/>
      <c r="I925" s="8"/>
      <c r="J925" s="8"/>
      <c r="K925" s="8"/>
      <c r="L925" s="8"/>
    </row>
    <row r="926" spans="1:12" ht="15.95" customHeight="1" x14ac:dyDescent="0.25">
      <c r="A926" s="29">
        <v>1324</v>
      </c>
      <c r="B926" s="7"/>
      <c r="C926" s="7"/>
      <c r="D926" s="7"/>
      <c r="E926" s="28">
        <v>0.79999983933956598</v>
      </c>
      <c r="F926" s="28">
        <v>1.002354529827</v>
      </c>
      <c r="G926" s="8"/>
      <c r="H926" s="8"/>
      <c r="I926" s="8"/>
      <c r="J926" s="8"/>
      <c r="K926" s="8"/>
      <c r="L926" s="8"/>
    </row>
    <row r="927" spans="1:12" ht="15.95" customHeight="1" x14ac:dyDescent="0.25">
      <c r="A927" s="29">
        <v>1325</v>
      </c>
      <c r="B927" s="7"/>
      <c r="C927" s="7"/>
      <c r="D927" s="7"/>
      <c r="E927" s="28">
        <v>0.79999987543239404</v>
      </c>
      <c r="F927" s="28">
        <v>1.0023595772762599</v>
      </c>
      <c r="G927" s="8"/>
      <c r="H927" s="8"/>
      <c r="I927" s="8"/>
      <c r="J927" s="8"/>
      <c r="K927" s="8"/>
      <c r="L927" s="8"/>
    </row>
    <row r="928" spans="1:12" ht="15.95" customHeight="1" x14ac:dyDescent="0.25">
      <c r="A928" s="29">
        <v>1326</v>
      </c>
      <c r="B928" s="7"/>
      <c r="C928" s="7"/>
      <c r="D928" s="7"/>
      <c r="E928" s="28">
        <v>0.79999990363125595</v>
      </c>
      <c r="F928" s="28">
        <v>1.0023646267842401</v>
      </c>
      <c r="G928" s="8"/>
      <c r="H928" s="8"/>
      <c r="I928" s="8"/>
      <c r="J928" s="8"/>
      <c r="K928" s="8"/>
      <c r="L928" s="8"/>
    </row>
    <row r="929" spans="1:12" ht="15.95" customHeight="1" x14ac:dyDescent="0.25">
      <c r="A929" s="29">
        <v>1327</v>
      </c>
      <c r="B929" s="7"/>
      <c r="C929" s="7"/>
      <c r="D929" s="7"/>
      <c r="E929" s="28">
        <v>0.79999992561211997</v>
      </c>
      <c r="F929" s="28">
        <v>1.00236967839919</v>
      </c>
      <c r="G929" s="8"/>
      <c r="H929" s="8"/>
      <c r="I929" s="8"/>
      <c r="J929" s="8"/>
      <c r="K929" s="8"/>
      <c r="L929" s="8"/>
    </row>
    <row r="930" spans="1:12" ht="15.95" customHeight="1" x14ac:dyDescent="0.25">
      <c r="A930" s="29">
        <v>1328</v>
      </c>
      <c r="B930" s="7"/>
      <c r="C930" s="7"/>
      <c r="D930" s="7"/>
      <c r="E930" s="28">
        <v>0.79999994270680097</v>
      </c>
      <c r="F930" s="28">
        <v>1.00237473215978</v>
      </c>
      <c r="G930" s="8"/>
      <c r="H930" s="8"/>
      <c r="I930" s="8"/>
      <c r="J930" s="8"/>
      <c r="K930" s="8"/>
      <c r="L930" s="8"/>
    </row>
    <row r="931" spans="1:12" ht="15.95" customHeight="1" x14ac:dyDescent="0.25">
      <c r="A931" s="29">
        <v>1329</v>
      </c>
      <c r="B931" s="7"/>
      <c r="C931" s="7"/>
      <c r="D931" s="7"/>
      <c r="E931" s="28">
        <v>0.79999995597099705</v>
      </c>
      <c r="F931" s="28">
        <v>1.00237978809701</v>
      </c>
      <c r="G931" s="8"/>
      <c r="H931" s="8"/>
      <c r="I931" s="8"/>
      <c r="J931" s="8"/>
      <c r="K931" s="8"/>
      <c r="L931" s="8"/>
    </row>
    <row r="932" spans="1:12" ht="15.95" customHeight="1" x14ac:dyDescent="0.25">
      <c r="A932" s="29">
        <v>1330</v>
      </c>
      <c r="B932" s="7"/>
      <c r="C932" s="7"/>
      <c r="D932" s="7"/>
      <c r="E932" s="28">
        <v>0.79999996623944802</v>
      </c>
      <c r="F932" s="28">
        <v>1.0023848462357099</v>
      </c>
      <c r="G932" s="8"/>
      <c r="H932" s="8"/>
      <c r="I932" s="8"/>
      <c r="J932" s="8"/>
      <c r="K932" s="8"/>
      <c r="L932" s="8"/>
    </row>
    <row r="933" spans="1:12" ht="15.95" customHeight="1" x14ac:dyDescent="0.25">
      <c r="A933" s="29">
        <v>1331</v>
      </c>
      <c r="B933" s="7"/>
      <c r="C933" s="7"/>
      <c r="D933" s="7"/>
      <c r="E933" s="28">
        <v>0.79999997417055202</v>
      </c>
      <c r="F933" s="28">
        <v>1.0023899065958</v>
      </c>
      <c r="G933" s="8"/>
      <c r="H933" s="8"/>
      <c r="I933" s="8"/>
      <c r="J933" s="8"/>
      <c r="K933" s="8"/>
      <c r="L933" s="8"/>
    </row>
    <row r="934" spans="1:12" ht="15.95" customHeight="1" x14ac:dyDescent="0.25">
      <c r="A934" s="29">
        <v>1332</v>
      </c>
      <c r="B934" s="7"/>
      <c r="C934" s="7"/>
      <c r="D934" s="7"/>
      <c r="E934" s="28">
        <v>0.79999998028232899</v>
      </c>
      <c r="F934" s="28">
        <v>1.0023949691932901</v>
      </c>
      <c r="G934" s="8"/>
      <c r="H934" s="8"/>
      <c r="I934" s="8"/>
      <c r="J934" s="8"/>
      <c r="K934" s="8"/>
      <c r="L934" s="8"/>
    </row>
    <row r="935" spans="1:12" ht="15.95" customHeight="1" x14ac:dyDescent="0.25">
      <c r="A935" s="29">
        <v>1333</v>
      </c>
      <c r="B935" s="7"/>
      <c r="C935" s="7"/>
      <c r="D935" s="7"/>
      <c r="E935" s="28">
        <v>0.79999998498134595</v>
      </c>
      <c r="F935" s="28">
        <v>1.0024000340410699</v>
      </c>
      <c r="G935" s="8"/>
      <c r="H935" s="8"/>
      <c r="I935" s="8"/>
      <c r="J935" s="8"/>
      <c r="K935" s="8"/>
      <c r="L935" s="8"/>
    </row>
    <row r="936" spans="1:12" ht="15.95" customHeight="1" x14ac:dyDescent="0.25">
      <c r="A936" s="29">
        <v>1334</v>
      </c>
      <c r="B936" s="7"/>
      <c r="C936" s="7"/>
      <c r="D936" s="7"/>
      <c r="E936" s="28">
        <v>0.79999998858591004</v>
      </c>
      <c r="F936" s="28">
        <v>1.00240510114959</v>
      </c>
      <c r="G936" s="8"/>
      <c r="H936" s="8"/>
      <c r="I936" s="8"/>
      <c r="J936" s="8"/>
      <c r="K936" s="8"/>
      <c r="L936" s="8"/>
    </row>
    <row r="937" spans="1:12" ht="15.95" customHeight="1" x14ac:dyDescent="0.25">
      <c r="A937" s="29">
        <v>1335</v>
      </c>
      <c r="B937" s="7"/>
      <c r="C937" s="7"/>
      <c r="D937" s="7"/>
      <c r="E937" s="28">
        <v>0.79999999134461297</v>
      </c>
      <c r="F937" s="28">
        <v>1.00241017052735</v>
      </c>
      <c r="G937" s="8"/>
      <c r="H937" s="8"/>
      <c r="I937" s="8"/>
      <c r="J937" s="8"/>
      <c r="K937" s="8"/>
      <c r="L937" s="8"/>
    </row>
    <row r="938" spans="1:12" ht="15.95" customHeight="1" x14ac:dyDescent="0.25">
      <c r="A938" s="29">
        <v>1336</v>
      </c>
      <c r="B938" s="7"/>
      <c r="C938" s="7"/>
      <c r="D938" s="7"/>
      <c r="E938" s="28">
        <v>0.79999999345112704</v>
      </c>
      <c r="F938" s="28">
        <v>1.0024152421813199</v>
      </c>
      <c r="G938" s="8"/>
      <c r="H938" s="8"/>
      <c r="I938" s="8"/>
      <c r="J938" s="8"/>
      <c r="K938" s="8"/>
      <c r="L938" s="8"/>
    </row>
    <row r="939" spans="1:12" ht="15.95" customHeight="1" x14ac:dyDescent="0.25">
      <c r="A939" s="29">
        <v>1337</v>
      </c>
      <c r="B939" s="7"/>
      <c r="C939" s="7"/>
      <c r="D939" s="7"/>
      <c r="E939" s="28">
        <v>0.79999999505596397</v>
      </c>
      <c r="F939" s="28">
        <v>1.00242031611725</v>
      </c>
      <c r="G939" s="8"/>
      <c r="H939" s="8"/>
      <c r="I939" s="8"/>
      <c r="J939" s="8"/>
      <c r="K939" s="8"/>
      <c r="L939" s="8"/>
    </row>
    <row r="940" spans="1:12" ht="15.95" customHeight="1" x14ac:dyDescent="0.25">
      <c r="A940" s="29">
        <v>1338</v>
      </c>
      <c r="B940" s="7"/>
      <c r="C940" s="7"/>
      <c r="D940" s="7"/>
      <c r="E940" s="28">
        <v>0.79999999627581297</v>
      </c>
      <c r="F940" s="28">
        <v>1.00242539233997</v>
      </c>
      <c r="G940" s="8"/>
      <c r="H940" s="8"/>
      <c r="I940" s="8"/>
      <c r="J940" s="8"/>
      <c r="K940" s="8"/>
      <c r="L940" s="8"/>
    </row>
    <row r="941" spans="1:12" ht="15.95" customHeight="1" x14ac:dyDescent="0.25">
      <c r="A941" s="29">
        <v>1339</v>
      </c>
      <c r="B941" s="7"/>
      <c r="C941" s="7"/>
      <c r="D941" s="7"/>
      <c r="E941" s="28">
        <v>0.79999999720091397</v>
      </c>
      <c r="F941" s="28">
        <v>1.0024304708535701</v>
      </c>
      <c r="G941" s="8"/>
      <c r="H941" s="8"/>
      <c r="I941" s="8"/>
      <c r="J941" s="8"/>
      <c r="K941" s="8"/>
      <c r="L941" s="8"/>
    </row>
    <row r="942" spans="1:12" ht="15.95" customHeight="1" x14ac:dyDescent="0.25">
      <c r="A942" s="29">
        <v>1340</v>
      </c>
      <c r="B942" s="7"/>
      <c r="C942" s="7"/>
      <c r="D942" s="7"/>
      <c r="E942" s="28">
        <v>0.79999999790088605</v>
      </c>
      <c r="F942" s="28">
        <v>1.00243555166155</v>
      </c>
      <c r="G942" s="8"/>
      <c r="H942" s="8"/>
      <c r="I942" s="8"/>
      <c r="J942" s="8"/>
      <c r="K942" s="8"/>
      <c r="L942" s="8"/>
    </row>
    <row r="943" spans="1:12" ht="15.95" customHeight="1" x14ac:dyDescent="0.25">
      <c r="A943" s="29">
        <v>1341</v>
      </c>
      <c r="B943" s="7"/>
      <c r="C943" s="7"/>
      <c r="D943" s="7"/>
      <c r="E943" s="28">
        <v>0.79999999842931002</v>
      </c>
      <c r="F943" s="28">
        <v>1.0024406347669801</v>
      </c>
      <c r="G943" s="8"/>
      <c r="H943" s="8"/>
      <c r="I943" s="8"/>
      <c r="J943" s="8"/>
      <c r="K943" s="8"/>
      <c r="L943" s="8"/>
    </row>
    <row r="944" spans="1:12" ht="15.95" customHeight="1" x14ac:dyDescent="0.25">
      <c r="A944" s="29">
        <v>1342</v>
      </c>
      <c r="B944" s="7"/>
      <c r="C944" s="7"/>
      <c r="D944" s="7"/>
      <c r="E944" s="28">
        <v>0.79999999882731898</v>
      </c>
      <c r="F944" s="28">
        <v>1.0024457201725601</v>
      </c>
      <c r="G944" s="8"/>
      <c r="H944" s="8"/>
      <c r="I944" s="8"/>
      <c r="J944" s="8"/>
      <c r="K944" s="8"/>
      <c r="L944" s="8"/>
    </row>
    <row r="945" spans="1:12" ht="15.95" customHeight="1" x14ac:dyDescent="0.25">
      <c r="A945" s="29">
        <v>1343</v>
      </c>
      <c r="B945" s="7"/>
      <c r="C945" s="7"/>
      <c r="D945" s="7"/>
      <c r="E945" s="28">
        <v>0.79999999912641595</v>
      </c>
      <c r="F945" s="28">
        <v>1.0024508078807599</v>
      </c>
      <c r="G945" s="8"/>
      <c r="H945" s="8"/>
      <c r="I945" s="8"/>
      <c r="J945" s="8"/>
      <c r="K945" s="8"/>
      <c r="L945" s="8"/>
    </row>
    <row r="946" spans="1:12" ht="15.95" customHeight="1" x14ac:dyDescent="0.25">
      <c r="A946" s="29">
        <v>1344</v>
      </c>
      <c r="B946" s="7"/>
      <c r="C946" s="7"/>
      <c r="D946" s="7"/>
      <c r="E946" s="28">
        <v>0.79999999935067301</v>
      </c>
      <c r="F946" s="28">
        <v>1.0024558978938101</v>
      </c>
      <c r="G946" s="8"/>
      <c r="H946" s="8"/>
      <c r="I946" s="8"/>
      <c r="J946" s="8"/>
      <c r="K946" s="8"/>
      <c r="L946" s="8"/>
    </row>
    <row r="947" spans="1:12" ht="15.95" customHeight="1" x14ac:dyDescent="0.25">
      <c r="A947" s="29">
        <v>1345</v>
      </c>
      <c r="B947" s="7"/>
      <c r="C947" s="7"/>
      <c r="D947" s="7"/>
      <c r="E947" s="28">
        <v>0.79999999951843204</v>
      </c>
      <c r="F947" s="28">
        <v>1.00246099021379</v>
      </c>
      <c r="G947" s="8"/>
      <c r="H947" s="8"/>
      <c r="I947" s="8"/>
      <c r="J947" s="8"/>
      <c r="K947" s="8"/>
      <c r="L947" s="8"/>
    </row>
    <row r="948" spans="1:12" ht="15.95" customHeight="1" x14ac:dyDescent="0.25">
      <c r="A948" s="29">
        <v>1346</v>
      </c>
      <c r="B948" s="7"/>
      <c r="C948" s="7"/>
      <c r="D948" s="7"/>
      <c r="E948" s="28">
        <v>0.79999999964364199</v>
      </c>
      <c r="F948" s="28">
        <v>1.0024660848426701</v>
      </c>
      <c r="G948" s="8"/>
      <c r="H948" s="8"/>
      <c r="I948" s="8"/>
      <c r="J948" s="8"/>
      <c r="K948" s="8"/>
      <c r="L948" s="8"/>
    </row>
    <row r="949" spans="1:12" ht="15.95" customHeight="1" x14ac:dyDescent="0.25">
      <c r="A949" s="29">
        <v>1347</v>
      </c>
      <c r="B949" s="7"/>
      <c r="C949" s="7"/>
      <c r="D949" s="7"/>
      <c r="E949" s="28">
        <v>0.79999999973688196</v>
      </c>
      <c r="F949" s="28">
        <v>1.00247118178231</v>
      </c>
      <c r="G949" s="8"/>
      <c r="H949" s="8"/>
      <c r="I949" s="8"/>
      <c r="J949" s="8"/>
      <c r="K949" s="8"/>
      <c r="L949" s="8"/>
    </row>
    <row r="950" spans="1:12" ht="15.95" customHeight="1" x14ac:dyDescent="0.25">
      <c r="A950" s="29">
        <v>1348</v>
      </c>
      <c r="B950" s="7"/>
      <c r="C950" s="7"/>
      <c r="D950" s="7"/>
      <c r="E950" s="28">
        <v>0.79999999980615699</v>
      </c>
      <c r="F950" s="28">
        <v>1.00247628103451</v>
      </c>
      <c r="G950" s="8"/>
      <c r="H950" s="8"/>
      <c r="I950" s="8"/>
      <c r="J950" s="8"/>
      <c r="K950" s="8"/>
      <c r="L950" s="8"/>
    </row>
    <row r="951" spans="1:12" ht="15.95" customHeight="1" x14ac:dyDescent="0.25">
      <c r="A951" s="29">
        <v>1349</v>
      </c>
      <c r="B951" s="7"/>
      <c r="C951" s="7"/>
      <c r="D951" s="7"/>
      <c r="E951" s="28">
        <v>0.79999999985751002</v>
      </c>
      <c r="F951" s="28">
        <v>1.0024813826010299</v>
      </c>
      <c r="G951" s="8"/>
      <c r="H951" s="8"/>
      <c r="I951" s="8"/>
      <c r="J951" s="8"/>
      <c r="K951" s="8"/>
      <c r="L951" s="8"/>
    </row>
    <row r="952" spans="1:12" ht="15.95" customHeight="1" x14ac:dyDescent="0.25">
      <c r="A952" s="29">
        <v>1350</v>
      </c>
      <c r="B952" s="7"/>
      <c r="C952" s="7"/>
      <c r="D952" s="7"/>
      <c r="E952" s="28">
        <v>0.79999999989549098</v>
      </c>
      <c r="F952" s="28">
        <v>1.0024864864835501</v>
      </c>
      <c r="G952" s="8"/>
      <c r="H952" s="8"/>
      <c r="I952" s="8"/>
      <c r="J952" s="8"/>
      <c r="K952" s="8"/>
      <c r="L952" s="8"/>
    </row>
    <row r="953" spans="1:12" ht="15.95" customHeight="1" x14ac:dyDescent="0.25">
      <c r="A953" s="29">
        <v>1351</v>
      </c>
      <c r="B953" s="7"/>
      <c r="C953" s="7"/>
      <c r="D953" s="7"/>
      <c r="E953" s="28">
        <v>0.799999999923519</v>
      </c>
      <c r="F953" s="28">
        <v>1.0024915926837601</v>
      </c>
      <c r="G953" s="8"/>
      <c r="H953" s="8"/>
      <c r="I953" s="8"/>
      <c r="J953" s="8"/>
      <c r="K953" s="8"/>
      <c r="L953" s="8"/>
    </row>
    <row r="954" spans="1:12" ht="15.95" customHeight="1" x14ac:dyDescent="0.25">
      <c r="A954" s="29">
        <v>1352</v>
      </c>
      <c r="B954" s="7"/>
      <c r="C954" s="7"/>
      <c r="D954" s="7"/>
      <c r="E954" s="28">
        <v>0.79999999994415405</v>
      </c>
      <c r="F954" s="28">
        <v>1.0024967012032999</v>
      </c>
      <c r="G954" s="8"/>
      <c r="H954" s="8"/>
      <c r="I954" s="8"/>
      <c r="J954" s="8"/>
      <c r="K954" s="8"/>
      <c r="L954" s="8"/>
    </row>
    <row r="955" spans="1:12" ht="15.95" customHeight="1" x14ac:dyDescent="0.25">
      <c r="A955" s="29">
        <v>1353</v>
      </c>
      <c r="B955" s="7"/>
      <c r="C955" s="7"/>
      <c r="D955" s="7"/>
      <c r="E955" s="28">
        <v>0.79999999995931204</v>
      </c>
      <c r="F955" s="28">
        <v>1.0025018120438201</v>
      </c>
      <c r="G955" s="8"/>
      <c r="H955" s="8"/>
      <c r="I955" s="8"/>
      <c r="J955" s="8"/>
      <c r="K955" s="8"/>
      <c r="L955" s="8"/>
    </row>
    <row r="956" spans="1:12" ht="15.95" customHeight="1" x14ac:dyDescent="0.25">
      <c r="A956" s="29">
        <v>1354</v>
      </c>
      <c r="B956" s="7"/>
      <c r="C956" s="7"/>
      <c r="D956" s="7"/>
      <c r="E956" s="28">
        <v>0.79999999997042204</v>
      </c>
      <c r="F956" s="28">
        <v>1.0025069252069201</v>
      </c>
      <c r="G956" s="8"/>
      <c r="H956" s="8"/>
      <c r="I956" s="8"/>
      <c r="J956" s="8"/>
      <c r="K956" s="8"/>
      <c r="L956" s="8"/>
    </row>
    <row r="957" spans="1:12" ht="15.95" customHeight="1" x14ac:dyDescent="0.25">
      <c r="A957" s="29">
        <v>1355</v>
      </c>
      <c r="B957" s="7"/>
      <c r="C957" s="7"/>
      <c r="D957" s="7"/>
      <c r="E957" s="28">
        <v>0.79999999997854498</v>
      </c>
      <c r="F957" s="28">
        <v>1.00251204069424</v>
      </c>
      <c r="G957" s="8"/>
      <c r="H957" s="8"/>
      <c r="I957" s="8"/>
      <c r="J957" s="8"/>
      <c r="K957" s="8"/>
      <c r="L957" s="8"/>
    </row>
    <row r="958" spans="1:12" ht="15.95" customHeight="1" x14ac:dyDescent="0.25">
      <c r="A958" s="29">
        <v>1356</v>
      </c>
      <c r="B958" s="7"/>
      <c r="C958" s="7"/>
      <c r="D958" s="7"/>
      <c r="E958" s="28">
        <v>0.79999999998447302</v>
      </c>
      <c r="F958" s="28">
        <v>1.00251715850737</v>
      </c>
      <c r="G958" s="8"/>
      <c r="H958" s="8"/>
      <c r="I958" s="8"/>
      <c r="J958" s="8"/>
      <c r="K958" s="8"/>
      <c r="L958" s="8"/>
    </row>
    <row r="959" spans="1:12" ht="15.95" customHeight="1" x14ac:dyDescent="0.25">
      <c r="A959" s="29">
        <v>1357</v>
      </c>
      <c r="B959" s="7"/>
      <c r="C959" s="7"/>
      <c r="D959" s="7"/>
      <c r="E959" s="28">
        <v>0.79999999998878701</v>
      </c>
      <c r="F959" s="28">
        <v>1.00252227864791</v>
      </c>
      <c r="G959" s="8"/>
      <c r="H959" s="8"/>
      <c r="I959" s="8"/>
      <c r="J959" s="8"/>
      <c r="K959" s="8"/>
      <c r="L959" s="8"/>
    </row>
    <row r="960" spans="1:12" ht="15.95" customHeight="1" x14ac:dyDescent="0.25">
      <c r="A960" s="29">
        <v>1358</v>
      </c>
      <c r="B960" s="7"/>
      <c r="C960" s="7"/>
      <c r="D960" s="7"/>
      <c r="E960" s="28">
        <v>0.79999999999192095</v>
      </c>
      <c r="F960" s="28">
        <v>1.0025274011174801</v>
      </c>
      <c r="G960" s="8"/>
      <c r="H960" s="8"/>
      <c r="I960" s="8"/>
      <c r="J960" s="8"/>
      <c r="K960" s="8"/>
      <c r="L960" s="8"/>
    </row>
    <row r="961" spans="1:12" ht="15.95" customHeight="1" x14ac:dyDescent="0.25">
      <c r="A961" s="29">
        <v>1359</v>
      </c>
      <c r="B961" s="7"/>
      <c r="C961" s="7"/>
      <c r="D961" s="7"/>
      <c r="E961" s="28">
        <v>0.79999999999419202</v>
      </c>
      <c r="F961" s="28">
        <v>1.0025325259176601</v>
      </c>
      <c r="G961" s="8"/>
      <c r="H961" s="8"/>
      <c r="I961" s="8"/>
      <c r="J961" s="8"/>
      <c r="K961" s="8"/>
      <c r="L961" s="8"/>
    </row>
    <row r="962" spans="1:12" ht="15.95" customHeight="1" x14ac:dyDescent="0.25">
      <c r="A962" s="29">
        <v>1360</v>
      </c>
      <c r="B962" s="7"/>
      <c r="C962" s="7"/>
      <c r="D962" s="7"/>
      <c r="E962" s="28">
        <v>0.79999999999583404</v>
      </c>
      <c r="F962" s="28">
        <v>1.00253765305005</v>
      </c>
      <c r="G962" s="8"/>
      <c r="H962" s="8"/>
      <c r="I962" s="8"/>
      <c r="J962" s="8"/>
      <c r="K962" s="8"/>
      <c r="L962" s="8"/>
    </row>
    <row r="963" spans="1:12" ht="15.95" customHeight="1" x14ac:dyDescent="0.25">
      <c r="A963" s="29">
        <v>1361</v>
      </c>
      <c r="B963" s="7"/>
      <c r="C963" s="7"/>
      <c r="D963" s="7"/>
      <c r="E963" s="28">
        <v>0.79999999999701799</v>
      </c>
      <c r="F963" s="28">
        <v>1.0025427825162501</v>
      </c>
      <c r="G963" s="8"/>
      <c r="H963" s="8"/>
      <c r="I963" s="8"/>
      <c r="J963" s="8"/>
      <c r="K963" s="8"/>
      <c r="L963" s="8"/>
    </row>
    <row r="964" spans="1:12" ht="15.95" customHeight="1" x14ac:dyDescent="0.25">
      <c r="A964" s="29">
        <v>1362</v>
      </c>
      <c r="B964" s="7"/>
      <c r="C964" s="7"/>
      <c r="D964" s="7"/>
      <c r="E964" s="28">
        <v>0.79999999999786997</v>
      </c>
      <c r="F964" s="28">
        <v>1.0025479143178599</v>
      </c>
      <c r="G964" s="8"/>
      <c r="H964" s="8"/>
      <c r="I964" s="8"/>
      <c r="J964" s="8"/>
      <c r="K964" s="8"/>
      <c r="L964" s="8"/>
    </row>
    <row r="965" spans="1:12" ht="15.95" customHeight="1" x14ac:dyDescent="0.25">
      <c r="A965" s="29">
        <v>1363</v>
      </c>
      <c r="B965" s="7"/>
      <c r="C965" s="7"/>
      <c r="D965" s="7"/>
      <c r="E965" s="28">
        <v>0.79999999999848304</v>
      </c>
      <c r="F965" s="28">
        <v>1.00255304845648</v>
      </c>
      <c r="G965" s="8"/>
      <c r="H965" s="8"/>
      <c r="I965" s="8"/>
      <c r="J965" s="8"/>
      <c r="K965" s="8"/>
      <c r="L965" s="8"/>
    </row>
    <row r="966" spans="1:12" ht="15.95" customHeight="1" x14ac:dyDescent="0.25">
      <c r="A966" s="29">
        <v>1364</v>
      </c>
      <c r="B966" s="7"/>
      <c r="C966" s="7"/>
      <c r="D966" s="7"/>
      <c r="E966" s="28">
        <v>0.79999999999892102</v>
      </c>
      <c r="F966" s="28">
        <v>1.0025581849337</v>
      </c>
      <c r="G966" s="8"/>
      <c r="H966" s="8"/>
      <c r="I966" s="8"/>
      <c r="J966" s="8"/>
      <c r="K966" s="8"/>
      <c r="L966" s="8"/>
    </row>
    <row r="967" spans="1:12" ht="15.95" customHeight="1" x14ac:dyDescent="0.25">
      <c r="A967" s="29">
        <v>1365</v>
      </c>
      <c r="B967" s="7"/>
      <c r="C967" s="7"/>
      <c r="D967" s="7"/>
      <c r="E967" s="28">
        <v>0.79999999999923499</v>
      </c>
      <c r="F967" s="28">
        <v>1.00256332375113</v>
      </c>
      <c r="G967" s="8"/>
      <c r="H967" s="8"/>
      <c r="I967" s="8"/>
      <c r="J967" s="8"/>
      <c r="K967" s="8"/>
      <c r="L967" s="8"/>
    </row>
    <row r="968" spans="1:12" ht="15.95" customHeight="1" x14ac:dyDescent="0.25">
      <c r="A968" s="29">
        <v>1366</v>
      </c>
      <c r="B968" s="7"/>
      <c r="C968" s="7"/>
      <c r="D968" s="7"/>
      <c r="E968" s="28">
        <v>0.79999999999945803</v>
      </c>
      <c r="F968" s="28">
        <v>1.0025684649103599</v>
      </c>
      <c r="G968" s="8"/>
      <c r="H968" s="8"/>
      <c r="I968" s="8"/>
      <c r="J968" s="8"/>
      <c r="K968" s="8"/>
      <c r="L968" s="8"/>
    </row>
    <row r="969" spans="1:12" ht="15.95" customHeight="1" x14ac:dyDescent="0.25">
      <c r="A969" s="29">
        <v>1367</v>
      </c>
      <c r="B969" s="7"/>
      <c r="C969" s="7"/>
      <c r="D969" s="7"/>
      <c r="E969" s="28">
        <v>0.79999999999961702</v>
      </c>
      <c r="F969" s="28">
        <v>1.0025736084129999</v>
      </c>
      <c r="G969" s="8"/>
      <c r="H969" s="8"/>
      <c r="I969" s="8"/>
      <c r="J969" s="8"/>
      <c r="K969" s="8"/>
      <c r="L969" s="8"/>
    </row>
    <row r="970" spans="1:12" ht="15.95" customHeight="1" x14ac:dyDescent="0.25">
      <c r="A970" s="29">
        <v>1368</v>
      </c>
      <c r="B970" s="7"/>
      <c r="C970" s="7"/>
      <c r="D970" s="7"/>
      <c r="E970" s="28">
        <v>0.79999999999973004</v>
      </c>
      <c r="F970" s="28">
        <v>1.0025787542606499</v>
      </c>
      <c r="G970" s="8"/>
      <c r="H970" s="8"/>
      <c r="I970" s="8"/>
      <c r="J970" s="8"/>
      <c r="K970" s="8"/>
      <c r="L970" s="8"/>
    </row>
    <row r="971" spans="1:12" ht="15.95" customHeight="1" x14ac:dyDescent="0.25">
      <c r="A971" s="29">
        <v>1369</v>
      </c>
      <c r="B971" s="7"/>
      <c r="C971" s="7"/>
      <c r="D971" s="7"/>
      <c r="E971" s="28">
        <v>0.79999999999980997</v>
      </c>
      <c r="F971" s="28">
        <v>1.0025839024549099</v>
      </c>
      <c r="G971" s="8"/>
      <c r="H971" s="8"/>
      <c r="I971" s="8"/>
      <c r="J971" s="8"/>
      <c r="K971" s="8"/>
      <c r="L971" s="8"/>
    </row>
    <row r="972" spans="1:12" ht="15.95" customHeight="1" x14ac:dyDescent="0.25">
      <c r="A972" s="29">
        <v>1370</v>
      </c>
      <c r="B972" s="7"/>
      <c r="C972" s="7"/>
      <c r="D972" s="7"/>
      <c r="E972" s="28">
        <v>0.79999999999986704</v>
      </c>
      <c r="F972" s="28">
        <v>1.00258905299739</v>
      </c>
      <c r="G972" s="8"/>
      <c r="H972" s="8"/>
      <c r="I972" s="8"/>
      <c r="J972" s="8"/>
      <c r="K972" s="8"/>
      <c r="L972" s="8"/>
    </row>
    <row r="973" spans="1:12" ht="15.95" customHeight="1" x14ac:dyDescent="0.25">
      <c r="A973" s="29">
        <v>1371</v>
      </c>
      <c r="B973" s="7"/>
      <c r="C973" s="7"/>
      <c r="D973" s="7"/>
      <c r="E973" s="28">
        <v>0.79999999999990701</v>
      </c>
      <c r="F973" s="28">
        <v>1.0025942058896999</v>
      </c>
      <c r="G973" s="8"/>
      <c r="H973" s="8"/>
      <c r="I973" s="8"/>
      <c r="J973" s="8"/>
      <c r="K973" s="8"/>
      <c r="L973" s="8"/>
    </row>
    <row r="974" spans="1:12" ht="15.95" customHeight="1" x14ac:dyDescent="0.25">
      <c r="A974" s="29">
        <v>1372</v>
      </c>
      <c r="B974" s="7"/>
      <c r="C974" s="7"/>
      <c r="D974" s="7"/>
      <c r="E974" s="28">
        <v>0.79999999999993499</v>
      </c>
      <c r="F974" s="28">
        <v>1.0025993611334401</v>
      </c>
      <c r="G974" s="8"/>
      <c r="H974" s="8"/>
      <c r="I974" s="8"/>
      <c r="J974" s="8"/>
      <c r="K974" s="8"/>
      <c r="L974" s="8"/>
    </row>
    <row r="975" spans="1:12" ht="15.95" customHeight="1" x14ac:dyDescent="0.25">
      <c r="A975" s="29">
        <v>1373</v>
      </c>
      <c r="B975" s="7"/>
      <c r="C975" s="7"/>
      <c r="D975" s="7"/>
      <c r="E975" s="28">
        <v>0.79999999999995497</v>
      </c>
      <c r="F975" s="28">
        <v>1.0026045187302299</v>
      </c>
      <c r="G975" s="8"/>
      <c r="H975" s="8"/>
      <c r="I975" s="8"/>
      <c r="J975" s="8"/>
      <c r="K975" s="8"/>
      <c r="L975" s="8"/>
    </row>
    <row r="976" spans="1:12" ht="15.95" customHeight="1" x14ac:dyDescent="0.25">
      <c r="A976" s="29">
        <v>1374</v>
      </c>
      <c r="B976" s="7"/>
      <c r="C976" s="7"/>
      <c r="D976" s="7"/>
      <c r="E976" s="28">
        <v>0.79999999999996896</v>
      </c>
      <c r="F976" s="28">
        <v>1.00260967868168</v>
      </c>
      <c r="G976" s="8"/>
      <c r="H976" s="8"/>
      <c r="I976" s="8"/>
      <c r="J976" s="8"/>
      <c r="K976" s="8"/>
      <c r="L976" s="8"/>
    </row>
    <row r="977" spans="1:12" ht="15.95" customHeight="1" x14ac:dyDescent="0.25">
      <c r="A977" s="29">
        <v>1375</v>
      </c>
      <c r="B977" s="7"/>
      <c r="C977" s="7"/>
      <c r="D977" s="7"/>
      <c r="E977" s="28">
        <v>0.79999999999997795</v>
      </c>
      <c r="F977" s="28">
        <v>1.0026148409894</v>
      </c>
      <c r="G977" s="8"/>
      <c r="H977" s="8"/>
      <c r="I977" s="8"/>
      <c r="J977" s="8"/>
      <c r="K977" s="8"/>
      <c r="L977" s="8"/>
    </row>
    <row r="978" spans="1:12" ht="15.95" customHeight="1" x14ac:dyDescent="0.25">
      <c r="A978" s="29">
        <v>1376</v>
      </c>
      <c r="B978" s="7"/>
      <c r="C978" s="7"/>
      <c r="D978" s="7"/>
      <c r="E978" s="28">
        <v>0.79999999999998495</v>
      </c>
      <c r="F978" s="28">
        <v>1.0026200056550001</v>
      </c>
      <c r="G978" s="8"/>
      <c r="H978" s="8"/>
      <c r="I978" s="8"/>
      <c r="J978" s="8"/>
      <c r="K978" s="8"/>
      <c r="L978" s="8"/>
    </row>
    <row r="979" spans="1:12" ht="15.95" customHeight="1" x14ac:dyDescent="0.25">
      <c r="A979" s="29">
        <v>1377</v>
      </c>
      <c r="B979" s="7"/>
      <c r="C979" s="7"/>
      <c r="D979" s="7"/>
      <c r="E979" s="28">
        <v>0.79999999999999005</v>
      </c>
      <c r="F979" s="28">
        <v>1.0026251726801001</v>
      </c>
      <c r="G979" s="8"/>
      <c r="H979" s="8"/>
      <c r="I979" s="8"/>
      <c r="J979" s="8"/>
      <c r="K979" s="8"/>
      <c r="L979" s="8"/>
    </row>
    <row r="980" spans="1:12" ht="15.95" customHeight="1" x14ac:dyDescent="0.25">
      <c r="A980" s="29">
        <v>1378</v>
      </c>
      <c r="B980" s="7"/>
      <c r="C980" s="7"/>
      <c r="D980" s="7"/>
      <c r="E980" s="28">
        <v>0.79999999999999305</v>
      </c>
      <c r="F980" s="28">
        <v>1.0026303420663201</v>
      </c>
      <c r="G980" s="8"/>
      <c r="H980" s="8"/>
      <c r="I980" s="8"/>
      <c r="J980" s="8"/>
      <c r="K980" s="8"/>
      <c r="L980" s="8"/>
    </row>
    <row r="981" spans="1:12" ht="15.95" customHeight="1" x14ac:dyDescent="0.25">
      <c r="A981" s="29">
        <v>1379</v>
      </c>
      <c r="B981" s="7"/>
      <c r="C981" s="7"/>
      <c r="D981" s="7"/>
      <c r="E981" s="28">
        <v>0.79999999999999505</v>
      </c>
      <c r="F981" s="28">
        <v>1.00263551381528</v>
      </c>
      <c r="G981" s="8"/>
      <c r="H981" s="8"/>
      <c r="I981" s="8"/>
      <c r="J981" s="8"/>
      <c r="K981" s="8"/>
      <c r="L981" s="8"/>
    </row>
    <row r="982" spans="1:12" ht="15.95" customHeight="1" x14ac:dyDescent="0.25">
      <c r="A982" s="29">
        <v>1380</v>
      </c>
      <c r="B982" s="7"/>
      <c r="C982" s="7"/>
      <c r="D982" s="7"/>
      <c r="E982" s="28">
        <v>0.79999999999999705</v>
      </c>
      <c r="F982" s="28">
        <v>1.0026406879285901</v>
      </c>
      <c r="G982" s="8"/>
      <c r="H982" s="8"/>
      <c r="I982" s="8"/>
      <c r="J982" s="8"/>
      <c r="K982" s="8"/>
      <c r="L982" s="8"/>
    </row>
    <row r="983" spans="1:12" ht="15.95" customHeight="1" x14ac:dyDescent="0.25">
      <c r="A983" s="29">
        <v>1381</v>
      </c>
      <c r="B983" s="7"/>
      <c r="C983" s="7"/>
      <c r="D983" s="7"/>
      <c r="E983" s="28">
        <v>0.79999999999999805</v>
      </c>
      <c r="F983" s="28">
        <v>1.0026458644078899</v>
      </c>
      <c r="G983" s="8"/>
      <c r="H983" s="8"/>
      <c r="I983" s="8"/>
      <c r="J983" s="8"/>
      <c r="K983" s="8"/>
      <c r="L983" s="8"/>
    </row>
    <row r="984" spans="1:12" ht="15.95" customHeight="1" x14ac:dyDescent="0.25">
      <c r="A984" s="29">
        <v>1382</v>
      </c>
      <c r="B984" s="7"/>
      <c r="C984" s="7"/>
      <c r="D984" s="7"/>
      <c r="E984" s="28">
        <v>0.79999999999999805</v>
      </c>
      <c r="F984" s="28">
        <v>1.0026510432547799</v>
      </c>
      <c r="G984" s="8"/>
      <c r="H984" s="8"/>
      <c r="I984" s="8"/>
      <c r="J984" s="8"/>
      <c r="K984" s="8"/>
      <c r="L984" s="8"/>
    </row>
    <row r="985" spans="1:12" ht="15.95" customHeight="1" x14ac:dyDescent="0.25">
      <c r="A985" s="29">
        <v>1383</v>
      </c>
      <c r="B985" s="7"/>
      <c r="C985" s="7"/>
      <c r="D985" s="7"/>
      <c r="E985" s="28">
        <v>0.79999999999999905</v>
      </c>
      <c r="F985" s="28">
        <v>1.0026562244709001</v>
      </c>
      <c r="G985" s="8"/>
      <c r="H985" s="8"/>
      <c r="I985" s="8"/>
      <c r="J985" s="8"/>
      <c r="K985" s="8"/>
      <c r="L985" s="8"/>
    </row>
    <row r="986" spans="1:12" ht="15.95" customHeight="1" x14ac:dyDescent="0.25">
      <c r="A986" s="29">
        <v>1384</v>
      </c>
      <c r="B986" s="7"/>
      <c r="C986" s="7"/>
      <c r="D986" s="7"/>
      <c r="E986" s="28">
        <v>0.79999999999999905</v>
      </c>
      <c r="F986" s="28">
        <v>1.00266140805787</v>
      </c>
      <c r="G986" s="8"/>
      <c r="H986" s="8"/>
      <c r="I986" s="8"/>
      <c r="J986" s="8"/>
      <c r="K986" s="8"/>
      <c r="L986" s="8"/>
    </row>
    <row r="987" spans="1:12" ht="15.95" customHeight="1" x14ac:dyDescent="0.25">
      <c r="A987" s="29">
        <v>1385</v>
      </c>
      <c r="B987" s="7"/>
      <c r="C987" s="7"/>
      <c r="D987" s="7"/>
      <c r="E987" s="28">
        <v>0.8</v>
      </c>
      <c r="F987" s="28">
        <v>1.00266659401733</v>
      </c>
      <c r="G987" s="8"/>
      <c r="H987" s="8"/>
      <c r="I987" s="8"/>
      <c r="J987" s="8"/>
      <c r="K987" s="8"/>
      <c r="L987" s="8"/>
    </row>
    <row r="988" spans="1:12" ht="15.95" customHeight="1" x14ac:dyDescent="0.25">
      <c r="A988" s="29">
        <v>1386</v>
      </c>
      <c r="B988" s="7"/>
      <c r="C988" s="7"/>
      <c r="D988" s="7"/>
      <c r="E988" s="28">
        <v>0.8</v>
      </c>
      <c r="F988" s="28">
        <v>1.0026717823508899</v>
      </c>
      <c r="G988" s="8"/>
      <c r="H988" s="8"/>
      <c r="I988" s="8"/>
      <c r="J988" s="8"/>
      <c r="K988" s="8"/>
      <c r="L988" s="8"/>
    </row>
    <row r="989" spans="1:12" ht="15.95" customHeight="1" x14ac:dyDescent="0.25">
      <c r="A989" s="29">
        <v>1387</v>
      </c>
      <c r="B989" s="7"/>
      <c r="C989" s="7"/>
      <c r="D989" s="7"/>
      <c r="E989" s="28">
        <v>0.8</v>
      </c>
      <c r="F989" s="28">
        <v>1.0026769730601901</v>
      </c>
      <c r="G989" s="8"/>
      <c r="H989" s="8"/>
      <c r="I989" s="8"/>
      <c r="J989" s="8"/>
      <c r="K989" s="8"/>
      <c r="L989" s="8"/>
    </row>
    <row r="990" spans="1:12" ht="15.95" customHeight="1" x14ac:dyDescent="0.25">
      <c r="A990" s="29">
        <v>1388</v>
      </c>
      <c r="B990" s="7"/>
      <c r="C990" s="7"/>
      <c r="D990" s="7"/>
      <c r="E990" s="28">
        <v>0.8</v>
      </c>
      <c r="F990" s="28">
        <v>1.0026821661468699</v>
      </c>
      <c r="G990" s="8"/>
      <c r="H990" s="8"/>
      <c r="I990" s="8"/>
      <c r="J990" s="8"/>
      <c r="K990" s="8"/>
      <c r="L990" s="8"/>
    </row>
    <row r="991" spans="1:12" ht="15.95" customHeight="1" x14ac:dyDescent="0.25">
      <c r="A991" s="29">
        <v>1389</v>
      </c>
      <c r="B991" s="7"/>
      <c r="C991" s="7"/>
      <c r="D991" s="7"/>
      <c r="E991" s="28">
        <v>0.8</v>
      </c>
      <c r="F991" s="28">
        <v>1.00268736161255</v>
      </c>
      <c r="G991" s="8"/>
      <c r="H991" s="8"/>
      <c r="I991" s="8"/>
      <c r="J991" s="8"/>
      <c r="K991" s="8"/>
      <c r="L991" s="8"/>
    </row>
    <row r="992" spans="1:12" ht="15.95" customHeight="1" x14ac:dyDescent="0.25">
      <c r="A992" s="29">
        <v>1390</v>
      </c>
      <c r="B992" s="7"/>
      <c r="C992" s="7"/>
      <c r="D992" s="7"/>
      <c r="E992" s="28">
        <v>0.8</v>
      </c>
      <c r="F992" s="28">
        <v>1.00269255945887</v>
      </c>
      <c r="G992" s="8"/>
      <c r="H992" s="8"/>
      <c r="I992" s="8"/>
      <c r="J992" s="8"/>
      <c r="K992" s="8"/>
      <c r="L992" s="8"/>
    </row>
    <row r="993" spans="1:12" ht="15.95" customHeight="1" x14ac:dyDescent="0.25">
      <c r="A993" s="29">
        <v>1391</v>
      </c>
      <c r="B993" s="7"/>
      <c r="C993" s="7"/>
      <c r="D993" s="7"/>
      <c r="E993" s="28">
        <v>0.8</v>
      </c>
      <c r="F993" s="28">
        <v>1.00269775968747</v>
      </c>
      <c r="G993" s="8"/>
      <c r="H993" s="8"/>
      <c r="I993" s="8"/>
      <c r="J993" s="8"/>
      <c r="K993" s="8"/>
      <c r="L993" s="8"/>
    </row>
    <row r="994" spans="1:12" ht="15.95" customHeight="1" x14ac:dyDescent="0.25">
      <c r="A994" s="29">
        <v>1392</v>
      </c>
      <c r="B994" s="7"/>
      <c r="C994" s="7"/>
      <c r="D994" s="7"/>
      <c r="E994" s="28">
        <v>0.8</v>
      </c>
      <c r="F994" s="28">
        <v>1.0027029622999799</v>
      </c>
      <c r="G994" s="8"/>
      <c r="H994" s="8"/>
      <c r="I994" s="8"/>
      <c r="J994" s="8"/>
      <c r="K994" s="8"/>
      <c r="L994" s="8"/>
    </row>
    <row r="995" spans="1:12" ht="15.95" customHeight="1" x14ac:dyDescent="0.25">
      <c r="A995" s="29">
        <v>1393</v>
      </c>
      <c r="B995" s="7"/>
      <c r="C995" s="7"/>
      <c r="D995" s="7"/>
      <c r="E995" s="28">
        <v>0.8</v>
      </c>
      <c r="F995" s="28">
        <v>1.00270816729806</v>
      </c>
      <c r="G995" s="8"/>
      <c r="H995" s="8"/>
      <c r="I995" s="8"/>
      <c r="J995" s="8"/>
      <c r="K995" s="8"/>
      <c r="L995" s="8"/>
    </row>
    <row r="996" spans="1:12" ht="15.95" customHeight="1" x14ac:dyDescent="0.25">
      <c r="A996" s="29">
        <v>1394</v>
      </c>
      <c r="B996" s="7"/>
      <c r="C996" s="7"/>
      <c r="D996" s="7"/>
      <c r="E996" s="28">
        <v>0.8</v>
      </c>
      <c r="F996" s="28">
        <v>1.0027133746833199</v>
      </c>
      <c r="G996" s="8"/>
      <c r="H996" s="8"/>
      <c r="I996" s="8"/>
      <c r="J996" s="8"/>
      <c r="K996" s="8"/>
      <c r="L996" s="8"/>
    </row>
    <row r="997" spans="1:12" ht="15.95" customHeight="1" x14ac:dyDescent="0.25">
      <c r="A997" s="29">
        <v>1395</v>
      </c>
      <c r="B997" s="7"/>
      <c r="C997" s="7"/>
      <c r="D997" s="7"/>
      <c r="E997" s="28">
        <v>0.8</v>
      </c>
      <c r="F997" s="28">
        <v>1.00271858445743</v>
      </c>
      <c r="G997" s="8"/>
      <c r="H997" s="8"/>
      <c r="I997" s="8"/>
      <c r="J997" s="8"/>
      <c r="K997" s="8"/>
      <c r="L997" s="8"/>
    </row>
    <row r="998" spans="1:12" ht="15.95" customHeight="1" x14ac:dyDescent="0.25">
      <c r="A998" s="29">
        <v>1396</v>
      </c>
      <c r="B998" s="7"/>
      <c r="C998" s="7"/>
      <c r="D998" s="7"/>
      <c r="E998" s="28">
        <v>0.8</v>
      </c>
      <c r="F998" s="28">
        <v>1.0027237966220199</v>
      </c>
      <c r="G998" s="8"/>
      <c r="H998" s="8"/>
      <c r="I998" s="8"/>
      <c r="J998" s="8"/>
      <c r="K998" s="8"/>
      <c r="L998" s="8"/>
    </row>
    <row r="999" spans="1:12" ht="15.95" customHeight="1" x14ac:dyDescent="0.25">
      <c r="A999" s="29">
        <v>1397</v>
      </c>
      <c r="B999" s="7"/>
      <c r="C999" s="7"/>
      <c r="D999" s="7"/>
      <c r="E999" s="28">
        <v>0.8</v>
      </c>
      <c r="F999" s="28">
        <v>1.0027290111787399</v>
      </c>
      <c r="G999" s="8"/>
      <c r="H999" s="8"/>
      <c r="I999" s="8"/>
      <c r="J999" s="8"/>
      <c r="K999" s="8"/>
      <c r="L999" s="8"/>
    </row>
    <row r="1000" spans="1:12" ht="15.95" customHeight="1" x14ac:dyDescent="0.25">
      <c r="A1000" s="29">
        <v>1398</v>
      </c>
      <c r="B1000" s="7"/>
      <c r="C1000" s="7"/>
      <c r="D1000" s="7"/>
      <c r="E1000" s="28">
        <v>0.8</v>
      </c>
      <c r="F1000" s="28">
        <v>1.00273422812924</v>
      </c>
      <c r="G1000" s="8"/>
      <c r="H1000" s="8"/>
      <c r="I1000" s="8"/>
      <c r="J1000" s="8"/>
      <c r="K1000" s="8"/>
      <c r="L1000" s="8"/>
    </row>
    <row r="1001" spans="1:12" ht="15.95" customHeight="1" x14ac:dyDescent="0.25">
      <c r="A1001" s="29">
        <v>1399</v>
      </c>
      <c r="B1001" s="7"/>
      <c r="C1001" s="7"/>
      <c r="D1001" s="7"/>
      <c r="E1001" s="28">
        <v>0.8</v>
      </c>
      <c r="F1001" s="28">
        <v>1.0027394474751601</v>
      </c>
      <c r="G1001" s="8"/>
      <c r="H1001" s="8"/>
      <c r="I1001" s="8"/>
      <c r="J1001" s="8"/>
      <c r="K1001" s="8"/>
      <c r="L1001" s="8"/>
    </row>
    <row r="1002" spans="1:12" ht="15.95" customHeight="1" x14ac:dyDescent="0.25">
      <c r="A1002" s="29">
        <v>1400</v>
      </c>
      <c r="B1002" s="7"/>
      <c r="C1002" s="7"/>
      <c r="D1002" s="7"/>
      <c r="E1002" s="28">
        <v>0.8</v>
      </c>
      <c r="F1002" s="28">
        <v>1.0027446692181501</v>
      </c>
      <c r="G1002" s="8"/>
      <c r="H1002" s="8"/>
      <c r="I1002" s="8"/>
      <c r="J1002" s="8"/>
      <c r="K1002" s="8"/>
      <c r="L1002" s="8"/>
    </row>
    <row r="1003" spans="1:12" ht="15.95" customHeight="1" x14ac:dyDescent="0.25">
      <c r="A1003" s="29">
        <v>1401</v>
      </c>
      <c r="B1003" s="7"/>
      <c r="C1003" s="7"/>
      <c r="D1003" s="7"/>
      <c r="E1003" s="28">
        <v>0.8</v>
      </c>
      <c r="F1003" s="28">
        <v>1.00274989335987</v>
      </c>
      <c r="G1003" s="8"/>
      <c r="H1003" s="8"/>
      <c r="I1003" s="8"/>
      <c r="J1003" s="8"/>
      <c r="K1003" s="8"/>
      <c r="L1003" s="8"/>
    </row>
    <row r="1004" spans="1:12" ht="15.95" customHeight="1" x14ac:dyDescent="0.25">
      <c r="A1004" s="29">
        <v>1402</v>
      </c>
      <c r="B1004" s="7"/>
      <c r="C1004" s="7"/>
      <c r="D1004" s="7"/>
      <c r="E1004" s="28">
        <v>0.8</v>
      </c>
      <c r="F1004" s="28">
        <v>1.00275511990198</v>
      </c>
      <c r="G1004" s="8"/>
      <c r="H1004" s="8"/>
      <c r="I1004" s="8"/>
      <c r="J1004" s="8"/>
      <c r="K1004" s="8"/>
      <c r="L1004" s="8"/>
    </row>
    <row r="1005" spans="1:12" ht="15.95" customHeight="1" x14ac:dyDescent="0.25">
      <c r="A1005" s="29">
        <v>1403</v>
      </c>
      <c r="B1005" s="7"/>
      <c r="C1005" s="7"/>
      <c r="D1005" s="7"/>
      <c r="E1005" s="28">
        <v>0.8</v>
      </c>
      <c r="F1005" s="28">
        <v>1.0027603488461201</v>
      </c>
      <c r="G1005" s="8"/>
      <c r="H1005" s="8"/>
      <c r="I1005" s="8"/>
      <c r="J1005" s="8"/>
      <c r="K1005" s="8"/>
      <c r="L1005" s="8"/>
    </row>
    <row r="1006" spans="1:12" ht="15.95" customHeight="1" x14ac:dyDescent="0.25">
      <c r="A1006" s="29">
        <v>1404</v>
      </c>
      <c r="B1006" s="7"/>
      <c r="C1006" s="7"/>
      <c r="D1006" s="7"/>
      <c r="E1006" s="28">
        <v>0.8</v>
      </c>
      <c r="F1006" s="28">
        <v>1.0027655801939399</v>
      </c>
      <c r="G1006" s="8"/>
      <c r="H1006" s="8"/>
      <c r="I1006" s="8"/>
      <c r="J1006" s="8"/>
      <c r="K1006" s="8"/>
      <c r="L1006" s="8"/>
    </row>
    <row r="1007" spans="1:12" ht="15.95" customHeight="1" x14ac:dyDescent="0.25">
      <c r="A1007" s="29">
        <v>1405</v>
      </c>
      <c r="B1007" s="7"/>
      <c r="C1007" s="7"/>
      <c r="D1007" s="7"/>
      <c r="E1007" s="28">
        <v>0.8</v>
      </c>
      <c r="F1007" s="28">
        <v>1.0027708139471201</v>
      </c>
      <c r="G1007" s="8"/>
      <c r="H1007" s="8"/>
      <c r="I1007" s="8"/>
      <c r="J1007" s="8"/>
      <c r="K1007" s="8"/>
      <c r="L1007" s="8"/>
    </row>
    <row r="1008" spans="1:12" ht="15.95" customHeight="1" x14ac:dyDescent="0.25">
      <c r="A1008" s="29">
        <v>1406</v>
      </c>
      <c r="B1008" s="7"/>
      <c r="C1008" s="7"/>
      <c r="D1008" s="7"/>
      <c r="E1008" s="28">
        <v>0.8</v>
      </c>
      <c r="F1008" s="28">
        <v>1.00277605010731</v>
      </c>
      <c r="G1008" s="8"/>
      <c r="H1008" s="8"/>
      <c r="I1008" s="8"/>
      <c r="J1008" s="8"/>
      <c r="K1008" s="8"/>
      <c r="L1008" s="8"/>
    </row>
    <row r="1009" spans="1:12" ht="15.95" customHeight="1" x14ac:dyDescent="0.25">
      <c r="A1009" s="29">
        <v>1407</v>
      </c>
      <c r="B1009" s="7"/>
      <c r="C1009" s="7"/>
      <c r="D1009" s="7"/>
      <c r="E1009" s="28">
        <v>0.8</v>
      </c>
      <c r="F1009" s="28">
        <v>1.00278128867617</v>
      </c>
      <c r="G1009" s="8"/>
      <c r="H1009" s="8"/>
      <c r="I1009" s="8"/>
      <c r="J1009" s="8"/>
      <c r="K1009" s="8"/>
      <c r="L1009" s="8"/>
    </row>
    <row r="1010" spans="1:12" ht="15.95" customHeight="1" x14ac:dyDescent="0.25">
      <c r="A1010" s="29">
        <v>1408</v>
      </c>
      <c r="B1010" s="7"/>
      <c r="C1010" s="7"/>
      <c r="D1010" s="7"/>
      <c r="E1010" s="28">
        <v>0.8</v>
      </c>
      <c r="F1010" s="28">
        <v>1.00278652965535</v>
      </c>
      <c r="G1010" s="8"/>
      <c r="H1010" s="8"/>
      <c r="I1010" s="8"/>
      <c r="J1010" s="8"/>
      <c r="K1010" s="8"/>
      <c r="L1010" s="8"/>
    </row>
    <row r="1011" spans="1:12" ht="15.95" customHeight="1" x14ac:dyDescent="0.25">
      <c r="A1011" s="29">
        <v>1409</v>
      </c>
      <c r="B1011" s="7"/>
      <c r="C1011" s="7"/>
      <c r="D1011" s="7"/>
      <c r="E1011" s="28">
        <v>0.8</v>
      </c>
      <c r="F1011" s="28">
        <v>1.0027917730465401</v>
      </c>
      <c r="G1011" s="8"/>
      <c r="H1011" s="8"/>
      <c r="I1011" s="8"/>
      <c r="J1011" s="8"/>
      <c r="K1011" s="8"/>
      <c r="L1011" s="8"/>
    </row>
    <row r="1012" spans="1:12" ht="15.95" customHeight="1" x14ac:dyDescent="0.25">
      <c r="A1012" s="29">
        <v>1410</v>
      </c>
      <c r="B1012" s="7"/>
      <c r="C1012" s="7"/>
      <c r="D1012" s="7"/>
      <c r="E1012" s="28">
        <v>0.8</v>
      </c>
      <c r="F1012" s="28">
        <v>1.00279701885138</v>
      </c>
      <c r="G1012" s="8"/>
      <c r="H1012" s="8"/>
      <c r="I1012" s="8"/>
      <c r="J1012" s="8"/>
      <c r="K1012" s="8"/>
      <c r="L1012" s="8"/>
    </row>
    <row r="1013" spans="1:12" ht="15.95" customHeight="1" x14ac:dyDescent="0.25">
      <c r="A1013" s="29">
        <v>1411</v>
      </c>
      <c r="B1013" s="7"/>
      <c r="C1013" s="7"/>
      <c r="D1013" s="7"/>
      <c r="E1013" s="28">
        <v>0.8</v>
      </c>
      <c r="F1013" s="28">
        <v>1.00280226707155</v>
      </c>
      <c r="G1013" s="8"/>
      <c r="H1013" s="8"/>
      <c r="I1013" s="8"/>
      <c r="J1013" s="8"/>
      <c r="K1013" s="8"/>
      <c r="L1013" s="8"/>
    </row>
    <row r="1014" spans="1:12" ht="15.95" customHeight="1" x14ac:dyDescent="0.25">
      <c r="A1014" s="29">
        <v>1412</v>
      </c>
      <c r="B1014" s="7"/>
      <c r="C1014" s="7"/>
      <c r="D1014" s="7"/>
      <c r="E1014" s="28">
        <v>0.8</v>
      </c>
      <c r="F1014" s="28">
        <v>1.0028075177087199</v>
      </c>
      <c r="G1014" s="8"/>
      <c r="H1014" s="8"/>
      <c r="I1014" s="8"/>
      <c r="J1014" s="8"/>
      <c r="K1014" s="8"/>
      <c r="L1014" s="8"/>
    </row>
    <row r="1015" spans="1:12" ht="15.95" customHeight="1" x14ac:dyDescent="0.25">
      <c r="A1015" s="29">
        <v>1413</v>
      </c>
      <c r="B1015" s="7"/>
      <c r="C1015" s="7"/>
      <c r="D1015" s="7"/>
      <c r="E1015" s="28">
        <v>0.8</v>
      </c>
      <c r="F1015" s="28">
        <v>1.00281277076456</v>
      </c>
      <c r="G1015" s="8"/>
      <c r="H1015" s="8"/>
      <c r="I1015" s="8"/>
      <c r="J1015" s="8"/>
      <c r="K1015" s="8"/>
      <c r="L1015" s="8"/>
    </row>
    <row r="1016" spans="1:12" ht="15.95" customHeight="1" x14ac:dyDescent="0.25">
      <c r="A1016" s="29">
        <v>1414</v>
      </c>
      <c r="B1016" s="7"/>
      <c r="C1016" s="7"/>
      <c r="D1016" s="7"/>
      <c r="E1016" s="28">
        <v>0.8</v>
      </c>
      <c r="F1016" s="28">
        <v>1.00281802624073</v>
      </c>
      <c r="G1016" s="8"/>
      <c r="H1016" s="8"/>
      <c r="I1016" s="8"/>
      <c r="J1016" s="8"/>
      <c r="K1016" s="8"/>
      <c r="L1016" s="8"/>
    </row>
    <row r="1017" spans="1:12" ht="15.95" customHeight="1" x14ac:dyDescent="0.25">
      <c r="A1017" s="29">
        <v>1415</v>
      </c>
      <c r="B1017" s="7"/>
      <c r="C1017" s="7"/>
      <c r="D1017" s="7"/>
      <c r="E1017" s="28">
        <v>0.8</v>
      </c>
      <c r="F1017" s="28">
        <v>1.00282328413892</v>
      </c>
      <c r="G1017" s="8"/>
      <c r="H1017" s="8"/>
      <c r="I1017" s="8"/>
      <c r="J1017" s="8"/>
      <c r="K1017" s="8"/>
      <c r="L1017" s="8"/>
    </row>
    <row r="1018" spans="1:12" ht="15.95" customHeight="1" x14ac:dyDescent="0.25">
      <c r="A1018" s="29">
        <v>1416</v>
      </c>
      <c r="B1018" s="7"/>
      <c r="C1018" s="7"/>
      <c r="D1018" s="7"/>
      <c r="E1018" s="28">
        <v>0.8</v>
      </c>
      <c r="F1018" s="28">
        <v>1.0028285444607901</v>
      </c>
      <c r="G1018" s="8"/>
      <c r="H1018" s="8"/>
      <c r="I1018" s="8"/>
      <c r="J1018" s="8"/>
      <c r="K1018" s="8"/>
      <c r="L1018" s="8"/>
    </row>
    <row r="1019" spans="1:12" ht="15.95" customHeight="1" x14ac:dyDescent="0.25">
      <c r="A1019" s="29">
        <v>1417</v>
      </c>
      <c r="B1019" s="7"/>
      <c r="C1019" s="7"/>
      <c r="D1019" s="7"/>
      <c r="E1019" s="28">
        <v>0.8</v>
      </c>
      <c r="F1019" s="28">
        <v>1.0028338072080201</v>
      </c>
      <c r="G1019" s="8"/>
      <c r="H1019" s="8"/>
      <c r="I1019" s="8"/>
      <c r="J1019" s="8"/>
      <c r="K1019" s="8"/>
      <c r="L1019" s="8"/>
    </row>
    <row r="1020" spans="1:12" ht="15.95" customHeight="1" x14ac:dyDescent="0.25">
      <c r="A1020" s="29">
        <v>1418</v>
      </c>
      <c r="B1020" s="7"/>
      <c r="C1020" s="7"/>
      <c r="D1020" s="7"/>
      <c r="E1020" s="28">
        <v>0.8</v>
      </c>
      <c r="F1020" s="28">
        <v>1.00283907238229</v>
      </c>
      <c r="G1020" s="8"/>
      <c r="H1020" s="8"/>
      <c r="I1020" s="8"/>
      <c r="J1020" s="8"/>
      <c r="K1020" s="8"/>
      <c r="L1020" s="8"/>
    </row>
    <row r="1021" spans="1:12" ht="15.95" customHeight="1" x14ac:dyDescent="0.25">
      <c r="A1021" s="29">
        <v>1419</v>
      </c>
      <c r="B1021" s="7"/>
      <c r="C1021" s="7"/>
      <c r="D1021" s="7"/>
      <c r="E1021" s="28">
        <v>0.8</v>
      </c>
      <c r="F1021" s="28">
        <v>1.00284433998528</v>
      </c>
      <c r="G1021" s="8"/>
      <c r="H1021" s="8"/>
      <c r="I1021" s="8"/>
      <c r="J1021" s="8"/>
      <c r="K1021" s="8"/>
      <c r="L1021" s="8"/>
    </row>
    <row r="1022" spans="1:12" ht="15.95" customHeight="1" x14ac:dyDescent="0.25">
      <c r="A1022" s="29">
        <v>1420</v>
      </c>
      <c r="B1022" s="7"/>
      <c r="C1022" s="7"/>
      <c r="D1022" s="7"/>
      <c r="E1022" s="28">
        <v>0.8</v>
      </c>
      <c r="F1022" s="28">
        <v>1.0028496100186799</v>
      </c>
      <c r="G1022" s="8"/>
      <c r="H1022" s="8"/>
      <c r="I1022" s="8"/>
      <c r="J1022" s="8"/>
      <c r="K1022" s="8"/>
      <c r="L1022" s="8"/>
    </row>
    <row r="1023" spans="1:12" ht="15.95" customHeight="1" x14ac:dyDescent="0.25">
      <c r="A1023" s="29">
        <v>1421</v>
      </c>
      <c r="B1023" s="7"/>
      <c r="C1023" s="7"/>
      <c r="D1023" s="7"/>
      <c r="E1023" s="28">
        <v>0.8</v>
      </c>
      <c r="F1023" s="28">
        <v>1.0028548824841499</v>
      </c>
      <c r="G1023" s="8"/>
      <c r="H1023" s="8"/>
      <c r="I1023" s="8"/>
      <c r="J1023" s="8"/>
      <c r="K1023" s="8"/>
      <c r="L1023" s="8"/>
    </row>
    <row r="1024" spans="1:12" ht="15.95" customHeight="1" x14ac:dyDescent="0.25">
      <c r="A1024" s="29">
        <v>1422</v>
      </c>
      <c r="B1024" s="7"/>
      <c r="C1024" s="7"/>
      <c r="D1024" s="7"/>
      <c r="E1024" s="28">
        <v>0.8</v>
      </c>
      <c r="F1024" s="28">
        <v>1.00286015738339</v>
      </c>
      <c r="G1024" s="8"/>
      <c r="H1024" s="8"/>
      <c r="I1024" s="8"/>
      <c r="J1024" s="8"/>
      <c r="K1024" s="8"/>
      <c r="L1024" s="8"/>
    </row>
    <row r="1025" spans="1:12" ht="15.95" customHeight="1" x14ac:dyDescent="0.25">
      <c r="A1025" s="29">
        <v>1423</v>
      </c>
      <c r="B1025" s="7"/>
      <c r="C1025" s="7"/>
      <c r="D1025" s="7"/>
      <c r="E1025" s="28">
        <v>0.8</v>
      </c>
      <c r="F1025" s="28">
        <v>1.0028654347180801</v>
      </c>
      <c r="G1025" s="8"/>
      <c r="H1025" s="8"/>
      <c r="I1025" s="8"/>
      <c r="J1025" s="8"/>
      <c r="K1025" s="8"/>
      <c r="L1025" s="8"/>
    </row>
    <row r="1026" spans="1:12" ht="15.95" customHeight="1" x14ac:dyDescent="0.25">
      <c r="A1026" s="29">
        <v>1424</v>
      </c>
      <c r="B1026" s="7"/>
      <c r="C1026" s="7"/>
      <c r="D1026" s="7"/>
      <c r="E1026" s="28">
        <v>0.8</v>
      </c>
      <c r="F1026" s="28">
        <v>1.00287071448992</v>
      </c>
      <c r="G1026" s="8"/>
      <c r="H1026" s="8"/>
      <c r="I1026" s="8"/>
      <c r="J1026" s="8"/>
      <c r="K1026" s="8"/>
      <c r="L1026" s="8"/>
    </row>
    <row r="1027" spans="1:12" ht="15.95" customHeight="1" x14ac:dyDescent="0.25">
      <c r="A1027" s="29">
        <v>1425</v>
      </c>
      <c r="B1027" s="7"/>
      <c r="C1027" s="7"/>
      <c r="D1027" s="7"/>
      <c r="E1027" s="28">
        <v>0.8</v>
      </c>
      <c r="F1027" s="28">
        <v>1.00287599670058</v>
      </c>
      <c r="G1027" s="8"/>
      <c r="H1027" s="8"/>
      <c r="I1027" s="8"/>
      <c r="J1027" s="8"/>
      <c r="K1027" s="8"/>
      <c r="L1027" s="8"/>
    </row>
    <row r="1028" spans="1:12" ht="15.95" customHeight="1" x14ac:dyDescent="0.25">
      <c r="A1028" s="29">
        <v>1426</v>
      </c>
      <c r="B1028" s="7"/>
      <c r="C1028" s="7"/>
      <c r="D1028" s="7"/>
      <c r="E1028" s="28">
        <v>0.8</v>
      </c>
      <c r="F1028" s="28">
        <v>1.00288128135176</v>
      </c>
      <c r="G1028" s="8"/>
      <c r="H1028" s="8"/>
      <c r="I1028" s="8"/>
      <c r="J1028" s="8"/>
      <c r="K1028" s="8"/>
      <c r="L1028" s="8"/>
    </row>
    <row r="1029" spans="1:12" ht="15.95" customHeight="1" x14ac:dyDescent="0.25">
      <c r="A1029" s="29">
        <v>1427</v>
      </c>
      <c r="B1029" s="7"/>
      <c r="C1029" s="7"/>
      <c r="D1029" s="7"/>
      <c r="E1029" s="28">
        <v>0.8</v>
      </c>
      <c r="F1029" s="28">
        <v>1.00288656844514</v>
      </c>
      <c r="G1029" s="8"/>
      <c r="H1029" s="8"/>
      <c r="I1029" s="8"/>
      <c r="J1029" s="8"/>
      <c r="K1029" s="8"/>
      <c r="L1029" s="8"/>
    </row>
    <row r="1030" spans="1:12" ht="15.95" customHeight="1" x14ac:dyDescent="0.25">
      <c r="A1030" s="29">
        <v>1428</v>
      </c>
      <c r="B1030" s="7"/>
      <c r="C1030" s="7"/>
      <c r="D1030" s="7"/>
      <c r="E1030" s="28">
        <v>0.8</v>
      </c>
      <c r="F1030" s="28">
        <v>1.00289185798244</v>
      </c>
      <c r="G1030" s="8"/>
      <c r="H1030" s="8"/>
      <c r="I1030" s="8"/>
      <c r="J1030" s="8"/>
      <c r="K1030" s="8"/>
      <c r="L1030" s="8"/>
    </row>
    <row r="1031" spans="1:12" ht="15.95" customHeight="1" x14ac:dyDescent="0.25">
      <c r="A1031" s="29">
        <v>1429</v>
      </c>
      <c r="B1031" s="7"/>
      <c r="C1031" s="7"/>
      <c r="D1031" s="7"/>
      <c r="E1031" s="28">
        <v>0.8</v>
      </c>
      <c r="F1031" s="28">
        <v>1.0028971499653201</v>
      </c>
      <c r="G1031" s="8"/>
      <c r="H1031" s="8"/>
      <c r="I1031" s="8"/>
      <c r="J1031" s="8"/>
      <c r="K1031" s="8"/>
      <c r="L1031" s="8"/>
    </row>
    <row r="1032" spans="1:12" ht="15.95" customHeight="1" x14ac:dyDescent="0.25">
      <c r="A1032" s="29">
        <v>1430</v>
      </c>
      <c r="B1032" s="7"/>
      <c r="C1032" s="7"/>
      <c r="D1032" s="7"/>
      <c r="E1032" s="28">
        <v>0.8</v>
      </c>
      <c r="F1032" s="28">
        <v>1.0029024443955099</v>
      </c>
      <c r="G1032" s="8"/>
      <c r="H1032" s="8"/>
      <c r="I1032" s="8"/>
      <c r="J1032" s="8"/>
      <c r="K1032" s="8"/>
      <c r="L1032" s="8"/>
    </row>
    <row r="1033" spans="1:12" ht="15.95" customHeight="1" x14ac:dyDescent="0.25">
      <c r="A1033" s="29">
        <v>1431</v>
      </c>
      <c r="B1033" s="7"/>
      <c r="C1033" s="7"/>
      <c r="D1033" s="7"/>
      <c r="E1033" s="28">
        <v>0.8</v>
      </c>
      <c r="F1033" s="28">
        <v>1.0029077412746801</v>
      </c>
      <c r="G1033" s="8"/>
      <c r="H1033" s="8"/>
      <c r="I1033" s="8"/>
      <c r="J1033" s="8"/>
      <c r="K1033" s="8"/>
      <c r="L1033" s="8"/>
    </row>
    <row r="1034" spans="1:12" ht="15.95" customHeight="1" x14ac:dyDescent="0.25">
      <c r="A1034" s="29">
        <v>1432</v>
      </c>
      <c r="B1034" s="7"/>
      <c r="C1034" s="7"/>
      <c r="D1034" s="7"/>
      <c r="E1034" s="28">
        <v>0.8</v>
      </c>
      <c r="F1034" s="28">
        <v>1.0029130406045501</v>
      </c>
      <c r="G1034" s="8"/>
      <c r="H1034" s="8"/>
      <c r="I1034" s="8"/>
      <c r="J1034" s="8"/>
      <c r="K1034" s="8"/>
      <c r="L1034" s="8"/>
    </row>
    <row r="1035" spans="1:12" ht="15.95" customHeight="1" x14ac:dyDescent="0.25">
      <c r="A1035" s="29">
        <v>1433</v>
      </c>
      <c r="B1035" s="7"/>
      <c r="C1035" s="7"/>
      <c r="D1035" s="7"/>
      <c r="E1035" s="28">
        <v>0.8</v>
      </c>
      <c r="F1035" s="28">
        <v>1.00291834238681</v>
      </c>
      <c r="G1035" s="8"/>
      <c r="H1035" s="8"/>
      <c r="I1035" s="8"/>
      <c r="J1035" s="8"/>
      <c r="K1035" s="8"/>
      <c r="L1035" s="8"/>
    </row>
    <row r="1036" spans="1:12" ht="15.95" customHeight="1" x14ac:dyDescent="0.25">
      <c r="A1036" s="29">
        <v>1434</v>
      </c>
      <c r="B1036" s="7"/>
      <c r="C1036" s="7"/>
      <c r="D1036" s="7"/>
      <c r="E1036" s="28">
        <v>0.8</v>
      </c>
      <c r="F1036" s="28">
        <v>1.0029236466231699</v>
      </c>
      <c r="G1036" s="8"/>
      <c r="H1036" s="8"/>
      <c r="I1036" s="8"/>
      <c r="J1036" s="8"/>
      <c r="K1036" s="8"/>
      <c r="L1036" s="8"/>
    </row>
    <row r="1037" spans="1:12" ht="15.95" customHeight="1" x14ac:dyDescent="0.25">
      <c r="A1037" s="29">
        <v>1435</v>
      </c>
      <c r="B1037" s="7"/>
      <c r="C1037" s="7"/>
      <c r="D1037" s="7"/>
      <c r="E1037" s="28">
        <v>0.8</v>
      </c>
      <c r="F1037" s="28">
        <v>1.0029289533153301</v>
      </c>
      <c r="G1037" s="8"/>
      <c r="H1037" s="8"/>
      <c r="I1037" s="8"/>
      <c r="J1037" s="8"/>
      <c r="K1037" s="8"/>
      <c r="L1037" s="8"/>
    </row>
    <row r="1038" spans="1:12" ht="15.95" customHeight="1" x14ac:dyDescent="0.25">
      <c r="A1038" s="29">
        <v>1436</v>
      </c>
      <c r="B1038" s="7"/>
      <c r="C1038" s="7"/>
      <c r="D1038" s="7"/>
      <c r="E1038" s="28">
        <v>0.8</v>
      </c>
      <c r="F1038" s="28">
        <v>1.00293426246499</v>
      </c>
      <c r="G1038" s="8"/>
      <c r="H1038" s="8"/>
      <c r="I1038" s="8"/>
      <c r="J1038" s="8"/>
      <c r="K1038" s="8"/>
      <c r="L1038" s="8"/>
    </row>
    <row r="1039" spans="1:12" ht="15.95" customHeight="1" x14ac:dyDescent="0.25">
      <c r="A1039" s="29">
        <v>1437</v>
      </c>
      <c r="B1039" s="7"/>
      <c r="C1039" s="7"/>
      <c r="D1039" s="7"/>
      <c r="E1039" s="28">
        <v>0.8</v>
      </c>
      <c r="F1039" s="28">
        <v>1.00293957407387</v>
      </c>
      <c r="G1039" s="8"/>
      <c r="H1039" s="8"/>
      <c r="I1039" s="8"/>
      <c r="J1039" s="8"/>
      <c r="K1039" s="8"/>
      <c r="L1039" s="8"/>
    </row>
    <row r="1040" spans="1:12" ht="15.95" customHeight="1" x14ac:dyDescent="0.25">
      <c r="A1040" s="29">
        <v>1438</v>
      </c>
      <c r="B1040" s="7"/>
      <c r="C1040" s="7"/>
      <c r="D1040" s="7"/>
      <c r="E1040" s="28">
        <v>0.8</v>
      </c>
      <c r="F1040" s="28">
        <v>1.00294488814367</v>
      </c>
      <c r="G1040" s="8"/>
      <c r="H1040" s="8"/>
      <c r="I1040" s="8"/>
      <c r="J1040" s="8"/>
      <c r="K1040" s="8"/>
      <c r="L1040" s="8"/>
    </row>
    <row r="1041" spans="1:12" ht="15.95" customHeight="1" x14ac:dyDescent="0.25">
      <c r="A1041" s="29">
        <v>1439</v>
      </c>
      <c r="B1041" s="7"/>
      <c r="C1041" s="7"/>
      <c r="D1041" s="7"/>
      <c r="E1041" s="28">
        <v>0.8</v>
      </c>
      <c r="F1041" s="28">
        <v>1.0029502046761001</v>
      </c>
      <c r="G1041" s="8"/>
      <c r="H1041" s="8"/>
      <c r="I1041" s="8"/>
      <c r="J1041" s="8"/>
      <c r="K1041" s="8"/>
      <c r="L1041" s="8"/>
    </row>
    <row r="1042" spans="1:12" ht="15.95" customHeight="1" x14ac:dyDescent="0.25">
      <c r="A1042" s="29">
        <v>1440</v>
      </c>
      <c r="B1042" s="7"/>
      <c r="C1042" s="7"/>
      <c r="D1042" s="7"/>
      <c r="E1042" s="28">
        <v>0.8</v>
      </c>
      <c r="F1042" s="28">
        <v>1.00295552367288</v>
      </c>
      <c r="G1042" s="8"/>
      <c r="H1042" s="8"/>
      <c r="I1042" s="8"/>
      <c r="J1042" s="8"/>
      <c r="K1042" s="8"/>
      <c r="L1042" s="8"/>
    </row>
    <row r="1043" spans="1:12" ht="15.95" customHeight="1" x14ac:dyDescent="0.25">
      <c r="A1043" s="29">
        <v>1441</v>
      </c>
      <c r="B1043" s="7"/>
      <c r="C1043" s="7"/>
      <c r="D1043" s="7"/>
      <c r="E1043" s="28">
        <v>0.8</v>
      </c>
      <c r="F1043" s="28">
        <v>1.0029608451357199</v>
      </c>
      <c r="G1043" s="8"/>
      <c r="H1043" s="8"/>
      <c r="I1043" s="8"/>
      <c r="J1043" s="8"/>
      <c r="K1043" s="8"/>
      <c r="L1043" s="8"/>
    </row>
    <row r="1044" spans="1:12" ht="15.95" customHeight="1" x14ac:dyDescent="0.25">
      <c r="A1044" s="29">
        <v>1442</v>
      </c>
      <c r="B1044" s="7"/>
      <c r="C1044" s="7"/>
      <c r="D1044" s="7"/>
      <c r="E1044" s="28">
        <v>0.8</v>
      </c>
      <c r="F1044" s="28">
        <v>1.0029661690663401</v>
      </c>
      <c r="G1044" s="8"/>
      <c r="H1044" s="8"/>
      <c r="I1044" s="8"/>
      <c r="J1044" s="8"/>
      <c r="K1044" s="8"/>
      <c r="L1044" s="8"/>
    </row>
    <row r="1045" spans="1:12" ht="15.95" customHeight="1" x14ac:dyDescent="0.25">
      <c r="A1045" s="29">
        <v>1443</v>
      </c>
      <c r="B1045" s="7"/>
      <c r="C1045" s="7"/>
      <c r="D1045" s="7"/>
      <c r="E1045" s="28">
        <v>0.8</v>
      </c>
      <c r="F1045" s="28">
        <v>1.0029714954664399</v>
      </c>
      <c r="G1045" s="8"/>
      <c r="H1045" s="8"/>
      <c r="I1045" s="8"/>
      <c r="J1045" s="8"/>
      <c r="K1045" s="8"/>
      <c r="L1045" s="8"/>
    </row>
    <row r="1046" spans="1:12" ht="15.95" customHeight="1" x14ac:dyDescent="0.25">
      <c r="A1046" s="29">
        <v>1444</v>
      </c>
      <c r="B1046" s="7"/>
      <c r="C1046" s="7"/>
      <c r="D1046" s="7"/>
      <c r="E1046" s="28">
        <v>0.8</v>
      </c>
      <c r="F1046" s="28">
        <v>1.0029768243377599</v>
      </c>
      <c r="G1046" s="8"/>
      <c r="H1046" s="8"/>
      <c r="I1046" s="8"/>
      <c r="J1046" s="8"/>
      <c r="K1046" s="8"/>
      <c r="L1046" s="8"/>
    </row>
    <row r="1047" spans="1:12" ht="15.95" customHeight="1" x14ac:dyDescent="0.25">
      <c r="A1047" s="29">
        <v>1445</v>
      </c>
      <c r="B1047" s="7"/>
      <c r="C1047" s="7"/>
      <c r="D1047" s="7"/>
      <c r="E1047" s="28">
        <v>0.8</v>
      </c>
      <c r="F1047" s="28">
        <v>1.00298215568201</v>
      </c>
      <c r="G1047" s="8"/>
      <c r="H1047" s="8"/>
      <c r="I1047" s="8"/>
      <c r="J1047" s="8"/>
      <c r="K1047" s="8"/>
      <c r="L1047" s="8"/>
    </row>
    <row r="1048" spans="1:12" ht="15.95" customHeight="1" x14ac:dyDescent="0.25">
      <c r="A1048" s="29">
        <v>1446</v>
      </c>
      <c r="B1048" s="7"/>
      <c r="C1048" s="7"/>
      <c r="D1048" s="7"/>
      <c r="E1048" s="28">
        <v>0.8</v>
      </c>
      <c r="F1048" s="28">
        <v>1.0029874895009101</v>
      </c>
      <c r="G1048" s="8"/>
      <c r="H1048" s="8"/>
      <c r="I1048" s="8"/>
      <c r="J1048" s="8"/>
      <c r="K1048" s="8"/>
      <c r="L1048" s="8"/>
    </row>
    <row r="1049" spans="1:12" ht="15.95" customHeight="1" x14ac:dyDescent="0.25">
      <c r="A1049" s="29">
        <v>1447</v>
      </c>
      <c r="B1049" s="7"/>
      <c r="C1049" s="7"/>
      <c r="D1049" s="7"/>
      <c r="E1049" s="28">
        <v>0.8</v>
      </c>
      <c r="F1049" s="28">
        <v>1.00299282579618</v>
      </c>
      <c r="G1049" s="8"/>
      <c r="H1049" s="8"/>
      <c r="I1049" s="8"/>
      <c r="J1049" s="8"/>
      <c r="K1049" s="8"/>
      <c r="L1049" s="8"/>
    </row>
    <row r="1050" spans="1:12" ht="15.95" customHeight="1" x14ac:dyDescent="0.25">
      <c r="A1050" s="29">
        <v>1448</v>
      </c>
      <c r="B1050" s="7"/>
      <c r="C1050" s="7"/>
      <c r="D1050" s="7"/>
      <c r="E1050" s="28">
        <v>0.8</v>
      </c>
      <c r="F1050" s="28">
        <v>1.00299816456956</v>
      </c>
      <c r="G1050" s="8"/>
      <c r="H1050" s="8"/>
      <c r="I1050" s="8"/>
      <c r="J1050" s="8"/>
      <c r="K1050" s="8"/>
      <c r="L1050" s="8"/>
    </row>
    <row r="1051" spans="1:12" ht="15.95" customHeight="1" x14ac:dyDescent="0.25">
      <c r="A1051" s="29">
        <v>1449</v>
      </c>
      <c r="B1051" s="7"/>
      <c r="C1051" s="7"/>
      <c r="D1051" s="7"/>
      <c r="E1051" s="28">
        <v>0.8</v>
      </c>
      <c r="F1051" s="28">
        <v>1.00300350582276</v>
      </c>
      <c r="G1051" s="8"/>
      <c r="H1051" s="8"/>
      <c r="I1051" s="8"/>
      <c r="J1051" s="8"/>
      <c r="K1051" s="8"/>
      <c r="L1051" s="8"/>
    </row>
    <row r="1052" spans="1:12" ht="15.95" customHeight="1" x14ac:dyDescent="0.25">
      <c r="A1052" s="29">
        <v>1450</v>
      </c>
      <c r="B1052" s="7"/>
      <c r="C1052" s="7"/>
      <c r="D1052" s="7"/>
      <c r="E1052" s="28">
        <v>0.8</v>
      </c>
      <c r="F1052" s="28">
        <v>1.00300884955752</v>
      </c>
      <c r="G1052" s="8"/>
      <c r="H1052" s="8"/>
      <c r="I1052" s="8"/>
      <c r="J1052" s="8"/>
      <c r="K1052" s="8"/>
      <c r="L1052" s="8"/>
    </row>
    <row r="1053" spans="1:12" ht="15.95" customHeight="1" x14ac:dyDescent="0.25">
      <c r="A1053" s="29">
        <v>1451</v>
      </c>
      <c r="B1053" s="7"/>
      <c r="C1053" s="7"/>
      <c r="D1053" s="7"/>
      <c r="E1053" s="28">
        <v>0.8</v>
      </c>
      <c r="F1053" s="28">
        <v>1.00301419577557</v>
      </c>
      <c r="G1053" s="8"/>
      <c r="H1053" s="8"/>
      <c r="I1053" s="8"/>
      <c r="J1053" s="8"/>
      <c r="K1053" s="8"/>
      <c r="L1053" s="8"/>
    </row>
    <row r="1054" spans="1:12" ht="15.95" customHeight="1" x14ac:dyDescent="0.25">
      <c r="A1054" s="29">
        <v>1452</v>
      </c>
      <c r="B1054" s="7"/>
      <c r="C1054" s="7"/>
      <c r="D1054" s="7"/>
      <c r="E1054" s="28">
        <v>0.8</v>
      </c>
      <c r="F1054" s="28">
        <v>1.0030195444786301</v>
      </c>
      <c r="G1054" s="8"/>
      <c r="H1054" s="8"/>
      <c r="I1054" s="8"/>
      <c r="J1054" s="8"/>
      <c r="K1054" s="8"/>
      <c r="L1054" s="8"/>
    </row>
    <row r="1055" spans="1:12" ht="15.95" customHeight="1" x14ac:dyDescent="0.25">
      <c r="A1055" s="29">
        <v>1453</v>
      </c>
      <c r="B1055" s="7"/>
      <c r="C1055" s="7"/>
      <c r="D1055" s="7"/>
      <c r="E1055" s="28">
        <v>0.8</v>
      </c>
      <c r="F1055" s="28">
        <v>1.00302489566844</v>
      </c>
      <c r="G1055" s="8"/>
      <c r="H1055" s="8"/>
      <c r="I1055" s="8"/>
      <c r="J1055" s="8"/>
      <c r="K1055" s="8"/>
      <c r="L1055" s="8"/>
    </row>
    <row r="1056" spans="1:12" ht="15.95" customHeight="1" x14ac:dyDescent="0.25">
      <c r="A1056" s="29">
        <v>1454</v>
      </c>
      <c r="B1056" s="7"/>
      <c r="C1056" s="7"/>
      <c r="D1056" s="7"/>
      <c r="E1056" s="28">
        <v>0.8</v>
      </c>
      <c r="F1056" s="28">
        <v>1.00303024934674</v>
      </c>
      <c r="G1056" s="8"/>
      <c r="H1056" s="8"/>
      <c r="I1056" s="8"/>
      <c r="J1056" s="8"/>
      <c r="K1056" s="8"/>
      <c r="L1056" s="8"/>
    </row>
    <row r="1057" spans="1:12" ht="15.95" customHeight="1" x14ac:dyDescent="0.25">
      <c r="A1057" s="29">
        <v>1455</v>
      </c>
      <c r="B1057" s="7"/>
      <c r="C1057" s="7"/>
      <c r="D1057" s="7"/>
      <c r="E1057" s="28">
        <v>0.8</v>
      </c>
      <c r="F1057" s="28">
        <v>1.0030356055152601</v>
      </c>
      <c r="G1057" s="8"/>
      <c r="H1057" s="8"/>
      <c r="I1057" s="8"/>
      <c r="J1057" s="8"/>
      <c r="K1057" s="8"/>
      <c r="L1057" s="8"/>
    </row>
    <row r="1058" spans="1:12" ht="15.95" customHeight="1" x14ac:dyDescent="0.25">
      <c r="A1058" s="29">
        <v>1456</v>
      </c>
      <c r="B1058" s="7"/>
      <c r="C1058" s="7"/>
      <c r="D1058" s="7"/>
      <c r="E1058" s="28">
        <v>0.8</v>
      </c>
      <c r="F1058" s="28">
        <v>1.0030409641757301</v>
      </c>
      <c r="G1058" s="8"/>
      <c r="H1058" s="8"/>
      <c r="I1058" s="8"/>
      <c r="J1058" s="8"/>
      <c r="K1058" s="8"/>
      <c r="L1058" s="8"/>
    </row>
    <row r="1059" spans="1:12" ht="15.95" customHeight="1" x14ac:dyDescent="0.25">
      <c r="A1059" s="29">
        <v>1457</v>
      </c>
      <c r="B1059" s="7"/>
      <c r="C1059" s="7"/>
      <c r="D1059" s="7"/>
      <c r="E1059" s="28">
        <v>0.8</v>
      </c>
      <c r="F1059" s="28">
        <v>1.00304632532991</v>
      </c>
      <c r="G1059" s="8"/>
      <c r="H1059" s="8"/>
      <c r="I1059" s="8"/>
      <c r="J1059" s="8"/>
      <c r="K1059" s="8"/>
      <c r="L1059" s="8"/>
    </row>
    <row r="1060" spans="1:12" ht="15.95" customHeight="1" x14ac:dyDescent="0.25">
      <c r="A1060" s="29">
        <v>1458</v>
      </c>
      <c r="B1060" s="7"/>
      <c r="C1060" s="7"/>
      <c r="D1060" s="7"/>
      <c r="E1060" s="28">
        <v>0.8</v>
      </c>
      <c r="F1060" s="28">
        <v>1.00305168897952</v>
      </c>
      <c r="G1060" s="8"/>
      <c r="H1060" s="8"/>
      <c r="I1060" s="8"/>
      <c r="J1060" s="8"/>
      <c r="K1060" s="8"/>
      <c r="L1060" s="8"/>
    </row>
    <row r="1061" spans="1:12" ht="15.95" customHeight="1" x14ac:dyDescent="0.25">
      <c r="A1061" s="29">
        <v>1459</v>
      </c>
      <c r="B1061" s="7"/>
      <c r="C1061" s="7"/>
      <c r="D1061" s="7"/>
      <c r="E1061" s="28">
        <v>0.8</v>
      </c>
      <c r="F1061" s="28">
        <v>1.00305705512632</v>
      </c>
      <c r="G1061" s="8"/>
      <c r="H1061" s="8"/>
      <c r="I1061" s="8"/>
      <c r="J1061" s="8"/>
      <c r="K1061" s="8"/>
      <c r="L1061" s="8"/>
    </row>
    <row r="1062" spans="1:12" ht="15.95" customHeight="1" x14ac:dyDescent="0.25">
      <c r="A1062" s="29">
        <v>1460</v>
      </c>
      <c r="B1062" s="7"/>
      <c r="C1062" s="7"/>
      <c r="D1062" s="7"/>
      <c r="E1062" s="28">
        <v>0.8</v>
      </c>
      <c r="F1062" s="28">
        <v>1.00306242377204</v>
      </c>
      <c r="G1062" s="8"/>
      <c r="H1062" s="8"/>
      <c r="I1062" s="8"/>
      <c r="J1062" s="8"/>
      <c r="K1062" s="8"/>
      <c r="L1062" s="8"/>
    </row>
    <row r="1063" spans="1:12" ht="15.95" customHeight="1" x14ac:dyDescent="0.25">
      <c r="A1063" s="29">
        <v>1461</v>
      </c>
      <c r="B1063" s="7"/>
      <c r="C1063" s="7"/>
      <c r="D1063" s="7"/>
      <c r="E1063" s="28">
        <v>0.8</v>
      </c>
      <c r="F1063" s="28">
        <v>1.0030677949184299</v>
      </c>
      <c r="G1063" s="8"/>
      <c r="H1063" s="8"/>
      <c r="I1063" s="8"/>
      <c r="J1063" s="8"/>
      <c r="K1063" s="8"/>
      <c r="L1063" s="8"/>
    </row>
    <row r="1064" spans="1:12" ht="15.95" customHeight="1" x14ac:dyDescent="0.25">
      <c r="A1064" s="29">
        <v>1462</v>
      </c>
      <c r="B1064" s="7"/>
      <c r="C1064" s="7"/>
      <c r="D1064" s="7"/>
      <c r="E1064" s="28">
        <v>0.8</v>
      </c>
      <c r="F1064" s="28">
        <v>1.00307316856725</v>
      </c>
      <c r="G1064" s="8"/>
      <c r="H1064" s="8"/>
      <c r="I1064" s="8"/>
      <c r="J1064" s="8"/>
      <c r="K1064" s="8"/>
      <c r="L1064" s="8"/>
    </row>
    <row r="1065" spans="1:12" ht="15.95" customHeight="1" x14ac:dyDescent="0.25">
      <c r="A1065" s="29">
        <v>1463</v>
      </c>
      <c r="B1065" s="7"/>
      <c r="C1065" s="7"/>
      <c r="D1065" s="7"/>
      <c r="E1065" s="28">
        <v>0.8</v>
      </c>
      <c r="F1065" s="28">
        <v>1.0030785447202299</v>
      </c>
      <c r="G1065" s="8"/>
      <c r="H1065" s="8"/>
      <c r="I1065" s="8"/>
      <c r="J1065" s="8"/>
      <c r="K1065" s="8"/>
      <c r="L1065" s="8"/>
    </row>
    <row r="1066" spans="1:12" ht="15.95" customHeight="1" x14ac:dyDescent="0.25">
      <c r="A1066" s="29">
        <v>1464</v>
      </c>
      <c r="B1066" s="7"/>
      <c r="C1066" s="7"/>
      <c r="D1066" s="7"/>
      <c r="E1066" s="28">
        <v>0.8</v>
      </c>
      <c r="F1066" s="28">
        <v>1.00308392337913</v>
      </c>
      <c r="G1066" s="8"/>
      <c r="H1066" s="8"/>
      <c r="I1066" s="8"/>
      <c r="J1066" s="8"/>
      <c r="K1066" s="8"/>
      <c r="L1066" s="8"/>
    </row>
    <row r="1067" spans="1:12" ht="15.95" customHeight="1" x14ac:dyDescent="0.25">
      <c r="A1067" s="29">
        <v>1465</v>
      </c>
      <c r="B1067" s="7"/>
      <c r="C1067" s="7"/>
      <c r="D1067" s="7"/>
      <c r="E1067" s="28">
        <v>0.8</v>
      </c>
      <c r="F1067" s="28">
        <v>1.0030893045457101</v>
      </c>
      <c r="G1067" s="8"/>
      <c r="H1067" s="8"/>
      <c r="I1067" s="8"/>
      <c r="J1067" s="8"/>
      <c r="K1067" s="8"/>
      <c r="L1067" s="8"/>
    </row>
    <row r="1068" spans="1:12" ht="15.95" customHeight="1" x14ac:dyDescent="0.25">
      <c r="A1068" s="29">
        <v>1466</v>
      </c>
      <c r="B1068" s="7"/>
      <c r="C1068" s="7"/>
      <c r="D1068" s="7"/>
      <c r="E1068" s="28">
        <v>0.8</v>
      </c>
      <c r="F1068" s="28">
        <v>1.00309468822171</v>
      </c>
      <c r="G1068" s="8"/>
      <c r="H1068" s="8"/>
      <c r="I1068" s="8"/>
      <c r="J1068" s="8"/>
      <c r="K1068" s="8"/>
      <c r="L1068" s="8"/>
    </row>
    <row r="1069" spans="1:12" ht="15.95" customHeight="1" x14ac:dyDescent="0.25">
      <c r="A1069" s="29">
        <v>1467</v>
      </c>
      <c r="B1069" s="7"/>
      <c r="C1069" s="7"/>
      <c r="D1069" s="7"/>
      <c r="E1069" s="28">
        <v>0.8</v>
      </c>
      <c r="F1069" s="28">
        <v>1.00310007440889</v>
      </c>
      <c r="G1069" s="8"/>
      <c r="H1069" s="8"/>
      <c r="I1069" s="8"/>
      <c r="J1069" s="8"/>
      <c r="K1069" s="8"/>
      <c r="L1069" s="8"/>
    </row>
    <row r="1070" spans="1:12" ht="15.95" customHeight="1" x14ac:dyDescent="0.25">
      <c r="A1070" s="29">
        <v>1468</v>
      </c>
      <c r="B1070" s="7"/>
      <c r="C1070" s="7"/>
      <c r="D1070" s="7"/>
      <c r="E1070" s="28">
        <v>0.8</v>
      </c>
      <c r="F1070" s="28">
        <v>1.0031054631090199</v>
      </c>
      <c r="G1070" s="8"/>
      <c r="H1070" s="8"/>
      <c r="I1070" s="8"/>
      <c r="J1070" s="8"/>
      <c r="K1070" s="8"/>
      <c r="L1070" s="8"/>
    </row>
    <row r="1071" spans="1:12" ht="15.95" customHeight="1" x14ac:dyDescent="0.25">
      <c r="A1071" s="29">
        <v>1469</v>
      </c>
      <c r="B1071" s="7"/>
      <c r="C1071" s="7"/>
      <c r="D1071" s="7"/>
      <c r="E1071" s="28">
        <v>0.8</v>
      </c>
      <c r="F1071" s="28">
        <v>1.0031108543238401</v>
      </c>
      <c r="G1071" s="8"/>
      <c r="H1071" s="8"/>
      <c r="I1071" s="8"/>
      <c r="J1071" s="8"/>
      <c r="K1071" s="8"/>
      <c r="L1071" s="8"/>
    </row>
    <row r="1072" spans="1:12" ht="15.95" customHeight="1" x14ac:dyDescent="0.25">
      <c r="A1072" s="29">
        <v>1470</v>
      </c>
      <c r="B1072" s="7"/>
      <c r="C1072" s="7"/>
      <c r="D1072" s="7"/>
      <c r="E1072" s="28">
        <v>0.8</v>
      </c>
      <c r="F1072" s="28">
        <v>1.0031162480551199</v>
      </c>
      <c r="G1072" s="8"/>
      <c r="H1072" s="8"/>
      <c r="I1072" s="8"/>
      <c r="J1072" s="8"/>
      <c r="K1072" s="8"/>
      <c r="L1072" s="8"/>
    </row>
    <row r="1073" spans="1:12" ht="15.95" customHeight="1" x14ac:dyDescent="0.25">
      <c r="A1073" s="29">
        <v>1471</v>
      </c>
      <c r="B1073" s="7"/>
      <c r="C1073" s="7"/>
      <c r="D1073" s="7"/>
      <c r="E1073" s="28">
        <v>0.8</v>
      </c>
      <c r="F1073" s="28">
        <v>1.00312164430463</v>
      </c>
      <c r="G1073" s="8"/>
      <c r="H1073" s="8"/>
      <c r="I1073" s="8"/>
      <c r="J1073" s="8"/>
      <c r="K1073" s="8"/>
      <c r="L1073" s="8"/>
    </row>
    <row r="1074" spans="1:12" ht="15.95" customHeight="1" x14ac:dyDescent="0.25">
      <c r="A1074" s="29">
        <v>1472</v>
      </c>
      <c r="B1074" s="7"/>
      <c r="C1074" s="7"/>
      <c r="D1074" s="7"/>
      <c r="E1074" s="28">
        <v>0.8</v>
      </c>
      <c r="F1074" s="28">
        <v>1.0031270430741199</v>
      </c>
      <c r="G1074" s="8"/>
      <c r="H1074" s="8"/>
      <c r="I1074" s="8"/>
      <c r="J1074" s="8"/>
      <c r="K1074" s="8"/>
      <c r="L1074" s="8"/>
    </row>
    <row r="1075" spans="1:12" ht="15.95" customHeight="1" x14ac:dyDescent="0.25">
      <c r="A1075" s="29">
        <v>1473</v>
      </c>
      <c r="B1075" s="7"/>
      <c r="C1075" s="7"/>
      <c r="D1075" s="7"/>
      <c r="E1075" s="28">
        <v>0.8</v>
      </c>
      <c r="F1075" s="28">
        <v>1.00313244436536</v>
      </c>
      <c r="G1075" s="8"/>
      <c r="H1075" s="8"/>
      <c r="I1075" s="8"/>
      <c r="J1075" s="8"/>
      <c r="K1075" s="8"/>
      <c r="L1075" s="8"/>
    </row>
    <row r="1076" spans="1:12" ht="15.95" customHeight="1" x14ac:dyDescent="0.25">
      <c r="A1076" s="29">
        <v>1474</v>
      </c>
      <c r="B1076" s="7"/>
      <c r="C1076" s="7"/>
      <c r="D1076" s="7"/>
      <c r="E1076" s="28">
        <v>0.8</v>
      </c>
      <c r="F1076" s="28">
        <v>1.0031378481801201</v>
      </c>
      <c r="G1076" s="8"/>
      <c r="H1076" s="8"/>
      <c r="I1076" s="8"/>
      <c r="J1076" s="8"/>
      <c r="K1076" s="8"/>
      <c r="L1076" s="8"/>
    </row>
    <row r="1077" spans="1:12" ht="15.95" customHeight="1" x14ac:dyDescent="0.25">
      <c r="A1077" s="29">
        <v>1475</v>
      </c>
      <c r="B1077" s="7"/>
      <c r="C1077" s="7"/>
      <c r="D1077" s="7"/>
      <c r="E1077" s="28">
        <v>0.8</v>
      </c>
      <c r="F1077" s="28">
        <v>1.0031432545201699</v>
      </c>
      <c r="G1077" s="8"/>
      <c r="H1077" s="8"/>
      <c r="I1077" s="8"/>
      <c r="J1077" s="8"/>
      <c r="K1077" s="8"/>
      <c r="L1077" s="8"/>
    </row>
    <row r="1078" spans="1:12" ht="15.95" customHeight="1" x14ac:dyDescent="0.25">
      <c r="A1078" s="29">
        <v>1476</v>
      </c>
      <c r="B1078" s="7"/>
      <c r="C1078" s="7"/>
      <c r="D1078" s="7"/>
      <c r="E1078" s="28">
        <v>0.8</v>
      </c>
      <c r="F1078" s="28">
        <v>1.0031486633872699</v>
      </c>
      <c r="G1078" s="8"/>
      <c r="H1078" s="8"/>
      <c r="I1078" s="8"/>
      <c r="J1078" s="8"/>
      <c r="K1078" s="8"/>
      <c r="L1078" s="8"/>
    </row>
    <row r="1079" spans="1:12" ht="15.95" customHeight="1" x14ac:dyDescent="0.25">
      <c r="A1079" s="29">
        <v>1477</v>
      </c>
      <c r="B1079" s="7"/>
      <c r="C1079" s="7"/>
      <c r="D1079" s="7"/>
      <c r="E1079" s="28">
        <v>0.8</v>
      </c>
      <c r="F1079" s="28">
        <v>1.0031540747832099</v>
      </c>
      <c r="G1079" s="8"/>
      <c r="H1079" s="8"/>
      <c r="I1079" s="8"/>
      <c r="J1079" s="8"/>
      <c r="K1079" s="8"/>
      <c r="L1079" s="8"/>
    </row>
    <row r="1080" spans="1:12" ht="15.95" customHeight="1" x14ac:dyDescent="0.25">
      <c r="A1080" s="29">
        <v>1478</v>
      </c>
      <c r="B1080" s="7"/>
      <c r="C1080" s="7"/>
      <c r="D1080" s="7"/>
      <c r="E1080" s="28">
        <v>0.8</v>
      </c>
      <c r="F1080" s="28">
        <v>1.0031594887097499</v>
      </c>
      <c r="G1080" s="8"/>
      <c r="H1080" s="8"/>
      <c r="I1080" s="8"/>
      <c r="J1080" s="8"/>
      <c r="K1080" s="8"/>
      <c r="L1080" s="8"/>
    </row>
    <row r="1081" spans="1:12" ht="15.95" customHeight="1" x14ac:dyDescent="0.25">
      <c r="A1081" s="29">
        <v>1479</v>
      </c>
      <c r="B1081" s="7"/>
      <c r="C1081" s="7"/>
      <c r="D1081" s="7"/>
      <c r="E1081" s="28">
        <v>0.8</v>
      </c>
      <c r="F1081" s="28">
        <v>1.00316490516867</v>
      </c>
      <c r="G1081" s="8"/>
      <c r="H1081" s="8"/>
      <c r="I1081" s="8"/>
      <c r="J1081" s="8"/>
      <c r="K1081" s="8"/>
      <c r="L1081" s="8"/>
    </row>
    <row r="1082" spans="1:12" ht="15.95" customHeight="1" x14ac:dyDescent="0.25">
      <c r="A1082" s="29">
        <v>1480</v>
      </c>
      <c r="B1082" s="7"/>
      <c r="C1082" s="7"/>
      <c r="D1082" s="7"/>
      <c r="E1082" s="28">
        <v>0.8</v>
      </c>
      <c r="F1082" s="28">
        <v>1.00317032416175</v>
      </c>
      <c r="G1082" s="8"/>
      <c r="H1082" s="8"/>
      <c r="I1082" s="8"/>
      <c r="J1082" s="8"/>
      <c r="K1082" s="8"/>
      <c r="L1082" s="8"/>
    </row>
    <row r="1083" spans="1:12" ht="15.95" customHeight="1" x14ac:dyDescent="0.25">
      <c r="A1083" s="29">
        <v>1481</v>
      </c>
      <c r="B1083" s="7"/>
      <c r="C1083" s="7"/>
      <c r="D1083" s="7"/>
      <c r="E1083" s="28">
        <v>0.8</v>
      </c>
      <c r="F1083" s="28">
        <v>1.00317574569076</v>
      </c>
      <c r="G1083" s="8"/>
      <c r="H1083" s="8"/>
      <c r="I1083" s="8"/>
      <c r="J1083" s="8"/>
      <c r="K1083" s="8"/>
      <c r="L1083" s="8"/>
    </row>
    <row r="1084" spans="1:12" ht="15.95" customHeight="1" x14ac:dyDescent="0.25">
      <c r="A1084" s="29">
        <v>1482</v>
      </c>
      <c r="B1084" s="7"/>
      <c r="C1084" s="7"/>
      <c r="D1084" s="7"/>
      <c r="E1084" s="28">
        <v>0.8</v>
      </c>
      <c r="F1084" s="28">
        <v>1.0031811697574899</v>
      </c>
      <c r="G1084" s="8"/>
      <c r="H1084" s="8"/>
      <c r="I1084" s="8"/>
      <c r="J1084" s="8"/>
      <c r="K1084" s="8"/>
      <c r="L1084" s="8"/>
    </row>
    <row r="1085" spans="1:12" ht="15.95" customHeight="1" x14ac:dyDescent="0.25">
      <c r="A1085" s="29">
        <v>1483</v>
      </c>
      <c r="B1085" s="7"/>
      <c r="C1085" s="7"/>
      <c r="D1085" s="7"/>
      <c r="E1085" s="28">
        <v>0.8</v>
      </c>
      <c r="F1085" s="28">
        <v>1.0031865963637201</v>
      </c>
      <c r="G1085" s="8"/>
      <c r="H1085" s="8"/>
      <c r="I1085" s="8"/>
      <c r="J1085" s="8"/>
      <c r="K1085" s="8"/>
      <c r="L1085" s="8"/>
    </row>
    <row r="1086" spans="1:12" ht="15.95" customHeight="1" x14ac:dyDescent="0.25">
      <c r="A1086" s="29">
        <v>1484</v>
      </c>
      <c r="B1086" s="7"/>
      <c r="C1086" s="7"/>
      <c r="D1086" s="7"/>
      <c r="E1086" s="28">
        <v>0.8</v>
      </c>
      <c r="F1086" s="28">
        <v>1.0031920255112301</v>
      </c>
      <c r="G1086" s="8"/>
      <c r="H1086" s="8"/>
      <c r="I1086" s="8"/>
      <c r="J1086" s="8"/>
      <c r="K1086" s="8"/>
      <c r="L1086" s="8"/>
    </row>
    <row r="1087" spans="1:12" ht="15.95" customHeight="1" x14ac:dyDescent="0.25">
      <c r="A1087" s="29">
        <v>1485</v>
      </c>
      <c r="B1087" s="7"/>
      <c r="C1087" s="7"/>
      <c r="D1087" s="7"/>
      <c r="E1087" s="28">
        <v>0.8</v>
      </c>
      <c r="F1087" s="28">
        <v>1.0031974572018101</v>
      </c>
      <c r="G1087" s="8"/>
      <c r="H1087" s="8"/>
      <c r="I1087" s="8"/>
      <c r="J1087" s="8"/>
      <c r="K1087" s="8"/>
      <c r="L1087" s="8"/>
    </row>
    <row r="1088" spans="1:12" ht="15.95" customHeight="1" x14ac:dyDescent="0.25">
      <c r="A1088" s="29">
        <v>1486</v>
      </c>
      <c r="B1088" s="7"/>
      <c r="C1088" s="7"/>
      <c r="D1088" s="7"/>
      <c r="E1088" s="28">
        <v>0.8</v>
      </c>
      <c r="F1088" s="28">
        <v>1.00320289143724</v>
      </c>
      <c r="G1088" s="8"/>
      <c r="H1088" s="8"/>
      <c r="I1088" s="8"/>
      <c r="J1088" s="8"/>
      <c r="K1088" s="8"/>
      <c r="L1088" s="8"/>
    </row>
    <row r="1089" spans="1:12" ht="15.95" customHeight="1" x14ac:dyDescent="0.25">
      <c r="A1089" s="29">
        <v>1487</v>
      </c>
      <c r="B1089" s="7"/>
      <c r="C1089" s="7"/>
      <c r="D1089" s="7"/>
      <c r="E1089" s="28">
        <v>0.8</v>
      </c>
      <c r="F1089" s="28">
        <v>1.00320832821932</v>
      </c>
      <c r="G1089" s="8"/>
      <c r="H1089" s="8"/>
      <c r="I1089" s="8"/>
      <c r="J1089" s="8"/>
      <c r="K1089" s="8"/>
      <c r="L1089" s="8"/>
    </row>
    <row r="1090" spans="1:12" ht="15.95" customHeight="1" x14ac:dyDescent="0.25">
      <c r="A1090" s="29">
        <v>1488</v>
      </c>
      <c r="B1090" s="7"/>
      <c r="C1090" s="7"/>
      <c r="D1090" s="7"/>
      <c r="E1090" s="28">
        <v>0.8</v>
      </c>
      <c r="F1090" s="28">
        <v>1.00321376754983</v>
      </c>
      <c r="G1090" s="8"/>
      <c r="H1090" s="8"/>
      <c r="I1090" s="8"/>
      <c r="J1090" s="8"/>
      <c r="K1090" s="8"/>
      <c r="L1090" s="8"/>
    </row>
    <row r="1091" spans="1:12" ht="15.95" customHeight="1" x14ac:dyDescent="0.25">
      <c r="A1091" s="29">
        <v>1489</v>
      </c>
      <c r="B1091" s="7"/>
      <c r="C1091" s="7"/>
      <c r="D1091" s="7"/>
      <c r="E1091" s="28">
        <v>0.8</v>
      </c>
      <c r="F1091" s="28">
        <v>1.0032192094305701</v>
      </c>
      <c r="G1091" s="8"/>
      <c r="H1091" s="8"/>
      <c r="I1091" s="8"/>
      <c r="J1091" s="8"/>
      <c r="K1091" s="8"/>
      <c r="L1091" s="8"/>
    </row>
    <row r="1092" spans="1:12" ht="15.95" customHeight="1" x14ac:dyDescent="0.25">
      <c r="A1092" s="29">
        <v>1490</v>
      </c>
      <c r="B1092" s="7"/>
      <c r="C1092" s="7"/>
      <c r="D1092" s="7"/>
      <c r="E1092" s="28">
        <v>0.8</v>
      </c>
      <c r="F1092" s="28">
        <v>1.00322465386333</v>
      </c>
      <c r="G1092" s="8"/>
      <c r="H1092" s="8"/>
      <c r="I1092" s="8"/>
      <c r="J1092" s="8"/>
      <c r="K1092" s="8"/>
      <c r="L1092" s="8"/>
    </row>
    <row r="1093" spans="1:12" ht="15.95" customHeight="1" x14ac:dyDescent="0.25">
      <c r="A1093" s="29">
        <v>1491</v>
      </c>
      <c r="B1093" s="7"/>
      <c r="C1093" s="7"/>
      <c r="D1093" s="7"/>
      <c r="E1093" s="28">
        <v>0.8</v>
      </c>
      <c r="F1093" s="28">
        <v>1.00323010084991</v>
      </c>
      <c r="G1093" s="8"/>
      <c r="H1093" s="8"/>
      <c r="I1093" s="8"/>
      <c r="J1093" s="8"/>
      <c r="K1093" s="8"/>
      <c r="L1093" s="8"/>
    </row>
    <row r="1094" spans="1:12" ht="15.95" customHeight="1" x14ac:dyDescent="0.25">
      <c r="A1094" s="29">
        <v>1492</v>
      </c>
      <c r="B1094" s="7"/>
      <c r="C1094" s="7"/>
      <c r="D1094" s="7"/>
      <c r="E1094" s="28">
        <v>0.8</v>
      </c>
      <c r="F1094" s="28">
        <v>1.0032355503921</v>
      </c>
      <c r="G1094" s="8"/>
      <c r="H1094" s="8"/>
      <c r="I1094" s="8"/>
      <c r="J1094" s="8"/>
      <c r="K1094" s="8"/>
      <c r="L1094" s="8"/>
    </row>
    <row r="1095" spans="1:12" ht="15.95" customHeight="1" x14ac:dyDescent="0.25">
      <c r="A1095" s="29">
        <v>1493</v>
      </c>
      <c r="B1095" s="7"/>
      <c r="C1095" s="7"/>
      <c r="D1095" s="7"/>
      <c r="E1095" s="28">
        <v>0.8</v>
      </c>
      <c r="F1095" s="28">
        <v>1.0032410024917</v>
      </c>
      <c r="G1095" s="8"/>
      <c r="H1095" s="8"/>
      <c r="I1095" s="8"/>
      <c r="J1095" s="8"/>
      <c r="K1095" s="8"/>
      <c r="L1095" s="8"/>
    </row>
    <row r="1096" spans="1:12" ht="15.95" customHeight="1" x14ac:dyDescent="0.25">
      <c r="A1096" s="29">
        <v>1494</v>
      </c>
      <c r="B1096" s="7"/>
      <c r="C1096" s="7"/>
      <c r="D1096" s="7"/>
      <c r="E1096" s="28">
        <v>0.8</v>
      </c>
      <c r="F1096" s="28">
        <v>1.00324645715052</v>
      </c>
      <c r="G1096" s="8"/>
      <c r="H1096" s="8"/>
      <c r="I1096" s="8"/>
      <c r="J1096" s="8"/>
      <c r="K1096" s="8"/>
      <c r="L1096" s="8"/>
    </row>
    <row r="1097" spans="1:12" ht="15.95" customHeight="1" x14ac:dyDescent="0.25">
      <c r="A1097" s="29">
        <v>1495</v>
      </c>
      <c r="B1097" s="7"/>
      <c r="C1097" s="7"/>
      <c r="D1097" s="7"/>
      <c r="E1097" s="28">
        <v>0.8</v>
      </c>
      <c r="F1097" s="28">
        <v>1.00325191437035</v>
      </c>
      <c r="G1097" s="8"/>
      <c r="H1097" s="8"/>
      <c r="I1097" s="8"/>
      <c r="J1097" s="8"/>
      <c r="K1097" s="8"/>
      <c r="L1097" s="8"/>
    </row>
    <row r="1098" spans="1:12" ht="15.95" customHeight="1" x14ac:dyDescent="0.25">
      <c r="A1098" s="29">
        <v>1496</v>
      </c>
      <c r="B1098" s="7"/>
      <c r="C1098" s="7"/>
      <c r="D1098" s="7"/>
      <c r="E1098" s="28">
        <v>0.8</v>
      </c>
      <c r="F1098" s="28">
        <v>1.00325737415301</v>
      </c>
      <c r="G1098" s="8"/>
      <c r="H1098" s="8"/>
      <c r="I1098" s="8"/>
      <c r="J1098" s="8"/>
      <c r="K1098" s="8"/>
      <c r="L1098" s="8"/>
    </row>
    <row r="1099" spans="1:12" ht="15.95" customHeight="1" x14ac:dyDescent="0.25">
      <c r="A1099" s="29">
        <v>1497</v>
      </c>
      <c r="B1099" s="7"/>
      <c r="C1099" s="7"/>
      <c r="D1099" s="7"/>
      <c r="E1099" s="28">
        <v>0.8</v>
      </c>
      <c r="F1099" s="28">
        <v>1.00326283650029</v>
      </c>
      <c r="G1099" s="8"/>
      <c r="H1099" s="8"/>
      <c r="I1099" s="8"/>
      <c r="J1099" s="8"/>
      <c r="K1099" s="8"/>
      <c r="L1099" s="8"/>
    </row>
    <row r="1100" spans="1:12" ht="15.95" customHeight="1" x14ac:dyDescent="0.25">
      <c r="A1100" s="29">
        <v>1498</v>
      </c>
      <c r="B1100" s="7"/>
      <c r="C1100" s="7"/>
      <c r="D1100" s="7"/>
      <c r="E1100" s="28">
        <v>0.79999999999999905</v>
      </c>
      <c r="F1100" s="28">
        <v>1.003268301414</v>
      </c>
      <c r="G1100" s="8"/>
      <c r="H1100" s="8"/>
      <c r="I1100" s="8"/>
      <c r="J1100" s="8"/>
      <c r="K1100" s="8"/>
      <c r="L1100" s="8"/>
    </row>
    <row r="1101" spans="1:12" ht="15.95" customHeight="1" x14ac:dyDescent="0.25">
      <c r="A1101" s="29">
        <v>1499</v>
      </c>
      <c r="B1101" s="7"/>
      <c r="C1101" s="7"/>
      <c r="D1101" s="7"/>
      <c r="E1101" s="28">
        <v>0.79999999999999905</v>
      </c>
      <c r="F1101" s="28">
        <v>1.0032737688959501</v>
      </c>
      <c r="G1101" s="8"/>
      <c r="H1101" s="8"/>
      <c r="I1101" s="8"/>
      <c r="J1101" s="8"/>
      <c r="K1101" s="8"/>
      <c r="L1101" s="8"/>
    </row>
    <row r="1102" spans="1:12" ht="15.95" customHeight="1" x14ac:dyDescent="0.25">
      <c r="A1102" s="29">
        <v>1500</v>
      </c>
      <c r="B1102" s="7"/>
      <c r="C1102" s="7"/>
      <c r="D1102" s="7"/>
      <c r="E1102" s="28">
        <v>0.79999999999999905</v>
      </c>
      <c r="F1102" s="28">
        <v>1.0032792389479599</v>
      </c>
      <c r="G1102" s="8"/>
      <c r="H1102" s="8"/>
      <c r="I1102" s="8"/>
      <c r="J1102" s="8"/>
      <c r="K1102" s="8"/>
      <c r="L1102" s="8"/>
    </row>
    <row r="1103" spans="1:12" ht="15.95" customHeight="1" x14ac:dyDescent="0.25">
      <c r="A1103" s="29">
        <v>1501</v>
      </c>
      <c r="B1103" s="7"/>
      <c r="C1103" s="7"/>
      <c r="D1103" s="7"/>
      <c r="E1103" s="28">
        <v>0.79999999999999905</v>
      </c>
      <c r="F1103" s="28">
        <v>1.00328471157183</v>
      </c>
      <c r="G1103" s="8"/>
      <c r="H1103" s="8"/>
      <c r="I1103" s="8"/>
      <c r="J1103" s="8"/>
      <c r="K1103" s="8"/>
      <c r="L1103" s="8"/>
    </row>
    <row r="1104" spans="1:12" ht="15.95" customHeight="1" x14ac:dyDescent="0.25">
      <c r="A1104" s="29">
        <v>1502</v>
      </c>
      <c r="B1104" s="7"/>
      <c r="C1104" s="7"/>
      <c r="D1104" s="7"/>
      <c r="E1104" s="28">
        <v>0.79999999999999805</v>
      </c>
      <c r="F1104" s="28">
        <v>1.00329018676938</v>
      </c>
      <c r="G1104" s="8"/>
      <c r="H1104" s="8"/>
      <c r="I1104" s="8"/>
      <c r="J1104" s="8"/>
      <c r="K1104" s="8"/>
      <c r="L1104" s="8"/>
    </row>
    <row r="1105" spans="1:12" ht="15.95" customHeight="1" x14ac:dyDescent="0.25">
      <c r="A1105" s="29">
        <v>1503</v>
      </c>
      <c r="B1105" s="7"/>
      <c r="C1105" s="7"/>
      <c r="D1105" s="7"/>
      <c r="E1105" s="28">
        <v>0.79999999999999705</v>
      </c>
      <c r="F1105" s="28">
        <v>1.00329566454243</v>
      </c>
      <c r="G1105" s="8"/>
      <c r="H1105" s="8"/>
      <c r="I1105" s="8"/>
      <c r="J1105" s="8"/>
      <c r="K1105" s="8"/>
      <c r="L1105" s="8"/>
    </row>
    <row r="1106" spans="1:12" ht="15.95" customHeight="1" x14ac:dyDescent="0.25">
      <c r="A1106" s="29">
        <v>1504</v>
      </c>
      <c r="B1106" s="7"/>
      <c r="C1106" s="7"/>
      <c r="D1106" s="7"/>
      <c r="E1106" s="28">
        <v>0.79999999999999705</v>
      </c>
      <c r="F1106" s="28">
        <v>1.00330114489279</v>
      </c>
      <c r="G1106" s="8"/>
      <c r="H1106" s="8"/>
      <c r="I1106" s="8"/>
      <c r="J1106" s="8"/>
      <c r="K1106" s="8"/>
      <c r="L1106" s="8"/>
    </row>
    <row r="1107" spans="1:12" ht="15.95" customHeight="1" x14ac:dyDescent="0.25">
      <c r="A1107" s="29">
        <v>1505</v>
      </c>
      <c r="B1107" s="7"/>
      <c r="C1107" s="7"/>
      <c r="D1107" s="7"/>
      <c r="E1107" s="28">
        <v>0.79999999999999605</v>
      </c>
      <c r="F1107" s="28">
        <v>1.00330662782229</v>
      </c>
      <c r="G1107" s="8"/>
      <c r="H1107" s="8"/>
      <c r="I1107" s="8"/>
      <c r="J1107" s="8"/>
      <c r="K1107" s="8"/>
      <c r="L1107" s="8"/>
    </row>
    <row r="1108" spans="1:12" ht="15.95" customHeight="1" x14ac:dyDescent="0.25">
      <c r="A1108" s="29">
        <v>1506</v>
      </c>
      <c r="B1108" s="7"/>
      <c r="C1108" s="7"/>
      <c r="D1108" s="7"/>
      <c r="E1108" s="28">
        <v>0.79999999999999405</v>
      </c>
      <c r="F1108" s="28">
        <v>1.0033121133327401</v>
      </c>
      <c r="G1108" s="8"/>
      <c r="H1108" s="8"/>
      <c r="I1108" s="8"/>
      <c r="J1108" s="8"/>
      <c r="K1108" s="8"/>
      <c r="L1108" s="8"/>
    </row>
    <row r="1109" spans="1:12" ht="15.95" customHeight="1" x14ac:dyDescent="0.25">
      <c r="A1109" s="29">
        <v>1507</v>
      </c>
      <c r="B1109" s="7"/>
      <c r="C1109" s="7"/>
      <c r="D1109" s="7"/>
      <c r="E1109" s="28">
        <v>0.79999999999999205</v>
      </c>
      <c r="F1109" s="28">
        <v>1.0033176014259599</v>
      </c>
      <c r="G1109" s="8"/>
      <c r="H1109" s="8"/>
      <c r="I1109" s="8"/>
      <c r="J1109" s="8"/>
      <c r="K1109" s="8"/>
      <c r="L1109" s="8"/>
    </row>
    <row r="1110" spans="1:12" ht="15.95" customHeight="1" x14ac:dyDescent="0.25">
      <c r="A1110" s="29">
        <v>1508</v>
      </c>
      <c r="B1110" s="7"/>
      <c r="C1110" s="7"/>
      <c r="D1110" s="7"/>
      <c r="E1110" s="28">
        <v>0.79999999999999005</v>
      </c>
      <c r="F1110" s="28">
        <v>1.0033230921037899</v>
      </c>
      <c r="G1110" s="8"/>
      <c r="H1110" s="8"/>
      <c r="I1110" s="8"/>
      <c r="J1110" s="8"/>
      <c r="K1110" s="8"/>
      <c r="L1110" s="8"/>
    </row>
    <row r="1111" spans="1:12" ht="15.95" customHeight="1" x14ac:dyDescent="0.25">
      <c r="A1111" s="29">
        <v>1509</v>
      </c>
      <c r="B1111" s="7"/>
      <c r="C1111" s="7"/>
      <c r="D1111" s="7"/>
      <c r="E1111" s="28">
        <v>0.79999999999998594</v>
      </c>
      <c r="F1111" s="28">
        <v>1.00332858536804</v>
      </c>
      <c r="G1111" s="8"/>
      <c r="H1111" s="8"/>
      <c r="I1111" s="8"/>
      <c r="J1111" s="8"/>
      <c r="K1111" s="8"/>
      <c r="L1111" s="8"/>
    </row>
    <row r="1112" spans="1:12" ht="15.95" customHeight="1" x14ac:dyDescent="0.25">
      <c r="A1112" s="29">
        <v>1510</v>
      </c>
      <c r="B1112" s="7"/>
      <c r="C1112" s="7"/>
      <c r="D1112" s="7"/>
      <c r="E1112" s="28">
        <v>0.79999999999998195</v>
      </c>
      <c r="F1112" s="28">
        <v>1.00333408122055</v>
      </c>
      <c r="G1112" s="8"/>
      <c r="H1112" s="8"/>
      <c r="I1112" s="8"/>
      <c r="J1112" s="8"/>
      <c r="K1112" s="8"/>
      <c r="L1112" s="8"/>
    </row>
    <row r="1113" spans="1:12" ht="15.95" customHeight="1" x14ac:dyDescent="0.25">
      <c r="A1113" s="29">
        <v>1511</v>
      </c>
      <c r="B1113" s="7"/>
      <c r="C1113" s="7"/>
      <c r="D1113" s="7"/>
      <c r="E1113" s="28">
        <v>0.79999999999997595</v>
      </c>
      <c r="F1113" s="28">
        <v>1.0033395796631499</v>
      </c>
      <c r="G1113" s="8"/>
      <c r="H1113" s="8"/>
      <c r="I1113" s="8"/>
      <c r="J1113" s="8"/>
      <c r="K1113" s="8"/>
      <c r="L1113" s="8"/>
    </row>
    <row r="1114" spans="1:12" ht="15.95" customHeight="1" x14ac:dyDescent="0.25">
      <c r="A1114" s="29">
        <v>1512</v>
      </c>
      <c r="B1114" s="7"/>
      <c r="C1114" s="7"/>
      <c r="D1114" s="7"/>
      <c r="E1114" s="28">
        <v>0.79999999999996896</v>
      </c>
      <c r="F1114" s="28">
        <v>1.00334508069766</v>
      </c>
      <c r="G1114" s="8"/>
      <c r="H1114" s="8"/>
      <c r="I1114" s="8"/>
      <c r="J1114" s="8"/>
      <c r="K1114" s="8"/>
      <c r="L1114" s="8"/>
    </row>
    <row r="1115" spans="1:12" ht="15.95" customHeight="1" x14ac:dyDescent="0.25">
      <c r="A1115" s="29">
        <v>1513</v>
      </c>
      <c r="B1115" s="7"/>
      <c r="C1115" s="7"/>
      <c r="D1115" s="7"/>
      <c r="E1115" s="28">
        <v>0.79999999999995897</v>
      </c>
      <c r="F1115" s="28">
        <v>1.0033505843259201</v>
      </c>
      <c r="G1115" s="8"/>
      <c r="H1115" s="8"/>
      <c r="I1115" s="8"/>
      <c r="J1115" s="8"/>
      <c r="K1115" s="8"/>
      <c r="L1115" s="8"/>
    </row>
    <row r="1116" spans="1:12" ht="15.95" customHeight="1" x14ac:dyDescent="0.25">
      <c r="A1116" s="29">
        <v>1514</v>
      </c>
      <c r="B1116" s="7"/>
      <c r="C1116" s="7"/>
      <c r="D1116" s="7"/>
      <c r="E1116" s="28">
        <v>0.79999999999994598</v>
      </c>
      <c r="F1116" s="28">
        <v>1.00335609054977</v>
      </c>
      <c r="G1116" s="8"/>
      <c r="H1116" s="8"/>
      <c r="I1116" s="8"/>
      <c r="J1116" s="8"/>
      <c r="K1116" s="8"/>
      <c r="L1116" s="8"/>
    </row>
    <row r="1117" spans="1:12" ht="15.95" customHeight="1" x14ac:dyDescent="0.25">
      <c r="A1117" s="29">
        <v>1515</v>
      </c>
      <c r="B1117" s="7"/>
      <c r="C1117" s="7"/>
      <c r="D1117" s="7"/>
      <c r="E1117" s="28">
        <v>0.79999999999992899</v>
      </c>
      <c r="F1117" s="28">
        <v>1.0033615993710301</v>
      </c>
      <c r="G1117" s="8"/>
      <c r="H1117" s="8"/>
      <c r="I1117" s="8"/>
      <c r="J1117" s="8"/>
      <c r="K1117" s="8"/>
      <c r="L1117" s="8"/>
    </row>
    <row r="1118" spans="1:12" ht="15.95" customHeight="1" x14ac:dyDescent="0.25">
      <c r="A1118" s="29">
        <v>1516</v>
      </c>
      <c r="B1118" s="7"/>
      <c r="C1118" s="7"/>
      <c r="D1118" s="7"/>
      <c r="E1118" s="28">
        <v>0.79999999999990701</v>
      </c>
      <c r="F1118" s="28">
        <v>1.00336711079156</v>
      </c>
      <c r="G1118" s="8"/>
      <c r="H1118" s="8"/>
      <c r="I1118" s="8"/>
      <c r="J1118" s="8"/>
      <c r="K1118" s="8"/>
      <c r="L1118" s="8"/>
    </row>
    <row r="1119" spans="1:12" ht="15.95" customHeight="1" x14ac:dyDescent="0.25">
      <c r="A1119" s="29">
        <v>1517</v>
      </c>
      <c r="B1119" s="7"/>
      <c r="C1119" s="7"/>
      <c r="D1119" s="7"/>
      <c r="E1119" s="28">
        <v>0.79999999999987903</v>
      </c>
      <c r="F1119" s="28">
        <v>1.00337262481318</v>
      </c>
      <c r="G1119" s="8"/>
      <c r="H1119" s="8"/>
      <c r="I1119" s="8"/>
      <c r="J1119" s="8"/>
      <c r="K1119" s="8"/>
      <c r="L1119" s="8"/>
    </row>
    <row r="1120" spans="1:12" ht="15.95" customHeight="1" x14ac:dyDescent="0.25">
      <c r="A1120" s="29">
        <v>1518</v>
      </c>
      <c r="B1120" s="7"/>
      <c r="C1120" s="7"/>
      <c r="D1120" s="7"/>
      <c r="E1120" s="28">
        <v>0.79999999999984195</v>
      </c>
      <c r="F1120" s="28">
        <v>1.0033781414377501</v>
      </c>
      <c r="G1120" s="8"/>
      <c r="H1120" s="8"/>
      <c r="I1120" s="8"/>
      <c r="J1120" s="8"/>
      <c r="K1120" s="8"/>
      <c r="L1120" s="8"/>
    </row>
    <row r="1121" spans="1:12" ht="15.95" customHeight="1" x14ac:dyDescent="0.25">
      <c r="A1121" s="29">
        <v>1519</v>
      </c>
      <c r="B1121" s="7"/>
      <c r="C1121" s="7"/>
      <c r="D1121" s="7"/>
      <c r="E1121" s="28">
        <v>0.79999999999979399</v>
      </c>
      <c r="F1121" s="28">
        <v>1.0033836606671001</v>
      </c>
      <c r="G1121" s="8"/>
      <c r="H1121" s="8"/>
      <c r="I1121" s="8"/>
      <c r="J1121" s="8"/>
      <c r="K1121" s="8"/>
      <c r="L1121" s="8"/>
    </row>
    <row r="1122" spans="1:12" ht="15.95" customHeight="1" x14ac:dyDescent="0.25">
      <c r="A1122" s="29">
        <v>1520</v>
      </c>
      <c r="B1122" s="7"/>
      <c r="C1122" s="7"/>
      <c r="D1122" s="7"/>
      <c r="E1122" s="28">
        <v>0.79999999999973204</v>
      </c>
      <c r="F1122" s="28">
        <v>1.0033891825030801</v>
      </c>
      <c r="G1122" s="8"/>
      <c r="H1122" s="8"/>
      <c r="I1122" s="8"/>
      <c r="J1122" s="8"/>
      <c r="K1122" s="8"/>
      <c r="L1122" s="8"/>
    </row>
    <row r="1123" spans="1:12" ht="15.95" customHeight="1" x14ac:dyDescent="0.25">
      <c r="A1123" s="29">
        <v>1521</v>
      </c>
      <c r="B1123" s="7"/>
      <c r="C1123" s="7"/>
      <c r="D1123" s="7"/>
      <c r="E1123" s="28">
        <v>0.79999999999965199</v>
      </c>
      <c r="F1123" s="28">
        <v>1.00339470694754</v>
      </c>
      <c r="G1123" s="8"/>
      <c r="H1123" s="8"/>
      <c r="I1123" s="8"/>
      <c r="J1123" s="8"/>
      <c r="K1123" s="8"/>
      <c r="L1123" s="8"/>
    </row>
    <row r="1124" spans="1:12" ht="15.95" customHeight="1" x14ac:dyDescent="0.25">
      <c r="A1124" s="29">
        <v>1522</v>
      </c>
      <c r="B1124" s="7"/>
      <c r="C1124" s="7"/>
      <c r="D1124" s="7"/>
      <c r="E1124" s="28">
        <v>0.79999999999954896</v>
      </c>
      <c r="F1124" s="28">
        <v>1.00340023400233</v>
      </c>
      <c r="G1124" s="8"/>
      <c r="H1124" s="8"/>
      <c r="I1124" s="8"/>
      <c r="J1124" s="8"/>
      <c r="K1124" s="8"/>
      <c r="L1124" s="8"/>
    </row>
    <row r="1125" spans="1:12" ht="15.95" customHeight="1" x14ac:dyDescent="0.25">
      <c r="A1125" s="29">
        <v>1523</v>
      </c>
      <c r="B1125" s="7"/>
      <c r="C1125" s="7"/>
      <c r="D1125" s="7"/>
      <c r="E1125" s="28">
        <v>0.79999999999941496</v>
      </c>
      <c r="F1125" s="28">
        <v>1.0034057636692899</v>
      </c>
      <c r="G1125" s="8"/>
      <c r="H1125" s="8"/>
      <c r="I1125" s="8"/>
      <c r="J1125" s="8"/>
      <c r="K1125" s="8"/>
      <c r="L1125" s="8"/>
    </row>
    <row r="1126" spans="1:12" ht="15.95" customHeight="1" x14ac:dyDescent="0.25">
      <c r="A1126" s="29">
        <v>1524</v>
      </c>
      <c r="B1126" s="7"/>
      <c r="C1126" s="7"/>
      <c r="D1126" s="7"/>
      <c r="E1126" s="28">
        <v>0.79999999999924298</v>
      </c>
      <c r="F1126" s="28">
        <v>1.0034112959502699</v>
      </c>
      <c r="G1126" s="8"/>
      <c r="H1126" s="8"/>
      <c r="I1126" s="8"/>
      <c r="J1126" s="8"/>
      <c r="K1126" s="8"/>
      <c r="L1126" s="8"/>
    </row>
    <row r="1127" spans="1:12" ht="15.95" customHeight="1" x14ac:dyDescent="0.25">
      <c r="A1127" s="29">
        <v>1525</v>
      </c>
      <c r="B1127" s="7"/>
      <c r="C1127" s="7"/>
      <c r="D1127" s="7"/>
      <c r="E1127" s="28">
        <v>0.79999999999902105</v>
      </c>
      <c r="F1127" s="28">
        <v>1.0034168308471401</v>
      </c>
      <c r="G1127" s="8"/>
      <c r="H1127" s="8"/>
      <c r="I1127" s="8"/>
      <c r="J1127" s="8"/>
      <c r="K1127" s="8"/>
      <c r="L1127" s="8"/>
    </row>
    <row r="1128" spans="1:12" ht="15.95" customHeight="1" x14ac:dyDescent="0.25">
      <c r="A1128" s="29">
        <v>1526</v>
      </c>
      <c r="B1128" s="7"/>
      <c r="C1128" s="7"/>
      <c r="D1128" s="7"/>
      <c r="E1128" s="28">
        <v>0.79999999999873495</v>
      </c>
      <c r="F1128" s="28">
        <v>1.00342236836175</v>
      </c>
      <c r="G1128" s="8"/>
      <c r="H1128" s="8"/>
      <c r="I1128" s="8"/>
      <c r="J1128" s="8"/>
      <c r="K1128" s="8"/>
      <c r="L1128" s="8"/>
    </row>
    <row r="1129" spans="1:12" ht="15.95" customHeight="1" x14ac:dyDescent="0.25">
      <c r="A1129" s="29">
        <v>1527</v>
      </c>
      <c r="B1129" s="7"/>
      <c r="C1129" s="7"/>
      <c r="D1129" s="7"/>
      <c r="E1129" s="28">
        <v>0.79999999999836902</v>
      </c>
      <c r="F1129" s="28">
        <v>1.0034279084959501</v>
      </c>
      <c r="G1129" s="8"/>
      <c r="H1129" s="8"/>
      <c r="I1129" s="8"/>
      <c r="J1129" s="8"/>
      <c r="K1129" s="8"/>
      <c r="L1129" s="8"/>
    </row>
    <row r="1130" spans="1:12" ht="15.95" customHeight="1" x14ac:dyDescent="0.25">
      <c r="A1130" s="29">
        <v>1528</v>
      </c>
      <c r="B1130" s="7"/>
      <c r="C1130" s="7"/>
      <c r="D1130" s="7"/>
      <c r="E1130" s="28">
        <v>0.79999999999789895</v>
      </c>
      <c r="F1130" s="28">
        <v>1.0034334512516001</v>
      </c>
      <c r="G1130" s="8"/>
      <c r="H1130" s="8"/>
      <c r="I1130" s="8"/>
      <c r="J1130" s="8"/>
      <c r="K1130" s="8"/>
      <c r="L1130" s="8"/>
    </row>
    <row r="1131" spans="1:12" ht="15.95" customHeight="1" x14ac:dyDescent="0.25">
      <c r="A1131" s="29">
        <v>1529</v>
      </c>
      <c r="B1131" s="7"/>
      <c r="C1131" s="7"/>
      <c r="D1131" s="7"/>
      <c r="E1131" s="28">
        <v>0.79999999999729798</v>
      </c>
      <c r="F1131" s="28">
        <v>1.0034389966305599</v>
      </c>
      <c r="G1131" s="8"/>
      <c r="H1131" s="8"/>
      <c r="I1131" s="8"/>
      <c r="J1131" s="8"/>
      <c r="K1131" s="8"/>
      <c r="L1131" s="8"/>
    </row>
    <row r="1132" spans="1:12" ht="15.95" customHeight="1" x14ac:dyDescent="0.25">
      <c r="A1132" s="29">
        <v>1530</v>
      </c>
      <c r="B1132" s="7"/>
      <c r="C1132" s="7"/>
      <c r="D1132" s="7"/>
      <c r="E1132" s="28">
        <v>0.79999999999652804</v>
      </c>
      <c r="F1132" s="28">
        <v>1.0034445446347</v>
      </c>
      <c r="G1132" s="8"/>
      <c r="H1132" s="8"/>
      <c r="I1132" s="8"/>
      <c r="J1132" s="8"/>
      <c r="K1132" s="8"/>
      <c r="L1132" s="8"/>
    </row>
    <row r="1133" spans="1:12" ht="15.95" customHeight="1" x14ac:dyDescent="0.25">
      <c r="A1133" s="29">
        <v>1531</v>
      </c>
      <c r="B1133" s="7"/>
      <c r="C1133" s="7"/>
      <c r="D1133" s="7"/>
      <c r="E1133" s="28">
        <v>0.79999999999554505</v>
      </c>
      <c r="F1133" s="28">
        <v>1.00345009526588</v>
      </c>
      <c r="G1133" s="8"/>
      <c r="H1133" s="8"/>
      <c r="I1133" s="8"/>
      <c r="J1133" s="8"/>
      <c r="K1133" s="8"/>
      <c r="L1133" s="8"/>
    </row>
    <row r="1134" spans="1:12" ht="15.95" customHeight="1" x14ac:dyDescent="0.25">
      <c r="A1134" s="29">
        <v>1532</v>
      </c>
      <c r="B1134" s="7"/>
      <c r="C1134" s="7"/>
      <c r="D1134" s="7"/>
      <c r="E1134" s="28">
        <v>0.79999999999428995</v>
      </c>
      <c r="F1134" s="28">
        <v>1.00345564852596</v>
      </c>
      <c r="G1134" s="8"/>
      <c r="H1134" s="8"/>
      <c r="I1134" s="8"/>
      <c r="J1134" s="8"/>
      <c r="K1134" s="8"/>
      <c r="L1134" s="8"/>
    </row>
    <row r="1135" spans="1:12" ht="15.95" customHeight="1" x14ac:dyDescent="0.25">
      <c r="A1135" s="29">
        <v>1533</v>
      </c>
      <c r="B1135" s="7"/>
      <c r="C1135" s="7"/>
      <c r="D1135" s="7"/>
      <c r="E1135" s="28">
        <v>0.799999999992691</v>
      </c>
      <c r="F1135" s="28">
        <v>1.0034612044168101</v>
      </c>
      <c r="G1135" s="8"/>
      <c r="H1135" s="8"/>
      <c r="I1135" s="8"/>
      <c r="J1135" s="8"/>
      <c r="K1135" s="8"/>
      <c r="L1135" s="8"/>
    </row>
    <row r="1136" spans="1:12" ht="15.95" customHeight="1" x14ac:dyDescent="0.25">
      <c r="A1136" s="29">
        <v>1534</v>
      </c>
      <c r="B1136" s="7"/>
      <c r="C1136" s="7"/>
      <c r="D1136" s="7"/>
      <c r="E1136" s="28">
        <v>0.79999999999065596</v>
      </c>
      <c r="F1136" s="28">
        <v>1.00346676294029</v>
      </c>
      <c r="G1136" s="8"/>
      <c r="H1136" s="8"/>
      <c r="I1136" s="8"/>
      <c r="J1136" s="8"/>
      <c r="K1136" s="8"/>
      <c r="L1136" s="8"/>
    </row>
    <row r="1137" spans="1:12" ht="15.95" customHeight="1" x14ac:dyDescent="0.25">
      <c r="A1137" s="29">
        <v>1535</v>
      </c>
      <c r="B1137" s="7"/>
      <c r="C1137" s="7"/>
      <c r="D1137" s="7"/>
      <c r="E1137" s="28">
        <v>0.79999999998807003</v>
      </c>
      <c r="F1137" s="28">
        <v>1.0034723240982799</v>
      </c>
      <c r="G1137" s="8"/>
      <c r="H1137" s="8"/>
      <c r="I1137" s="8"/>
      <c r="J1137" s="8"/>
      <c r="K1137" s="8"/>
      <c r="L1137" s="8"/>
    </row>
    <row r="1138" spans="1:12" ht="15.95" customHeight="1" x14ac:dyDescent="0.25">
      <c r="A1138" s="29">
        <v>1536</v>
      </c>
      <c r="B1138" s="7"/>
      <c r="C1138" s="7"/>
      <c r="D1138" s="7"/>
      <c r="E1138" s="28">
        <v>0.79999999998478599</v>
      </c>
      <c r="F1138" s="28">
        <v>1.00347788789264</v>
      </c>
      <c r="G1138" s="8"/>
      <c r="H1138" s="8"/>
      <c r="I1138" s="8"/>
      <c r="J1138" s="8"/>
      <c r="K1138" s="8"/>
      <c r="L1138" s="8"/>
    </row>
    <row r="1139" spans="1:12" ht="15.95" customHeight="1" x14ac:dyDescent="0.25">
      <c r="A1139" s="29">
        <v>1537</v>
      </c>
      <c r="B1139" s="7"/>
      <c r="C1139" s="7"/>
      <c r="D1139" s="7"/>
      <c r="E1139" s="28">
        <v>0.79999999998062299</v>
      </c>
      <c r="F1139" s="28">
        <v>1.00348345432524</v>
      </c>
      <c r="G1139" s="8"/>
      <c r="H1139" s="8"/>
      <c r="I1139" s="8"/>
      <c r="J1139" s="8"/>
      <c r="K1139" s="8"/>
      <c r="L1139" s="8"/>
    </row>
    <row r="1140" spans="1:12" ht="15.95" customHeight="1" x14ac:dyDescent="0.25">
      <c r="A1140" s="29">
        <v>1538</v>
      </c>
      <c r="B1140" s="7"/>
      <c r="C1140" s="7"/>
      <c r="D1140" s="7"/>
      <c r="E1140" s="28">
        <v>0.79999999997535098</v>
      </c>
      <c r="F1140" s="28">
        <v>1.0034890233979601</v>
      </c>
      <c r="G1140" s="8"/>
      <c r="H1140" s="8"/>
      <c r="I1140" s="8"/>
      <c r="J1140" s="8"/>
      <c r="K1140" s="8"/>
      <c r="L1140" s="8"/>
    </row>
    <row r="1141" spans="1:12" ht="15.95" customHeight="1" x14ac:dyDescent="0.25">
      <c r="A1141" s="29">
        <v>1539</v>
      </c>
      <c r="B1141" s="7"/>
      <c r="C1141" s="7"/>
      <c r="D1141" s="7"/>
      <c r="E1141" s="28">
        <v>0.79999999996868498</v>
      </c>
      <c r="F1141" s="28">
        <v>1.0034945951126599</v>
      </c>
      <c r="G1141" s="8"/>
      <c r="H1141" s="8"/>
      <c r="I1141" s="8"/>
      <c r="J1141" s="8"/>
      <c r="K1141" s="8"/>
      <c r="L1141" s="8"/>
    </row>
    <row r="1142" spans="1:12" ht="15.95" customHeight="1" x14ac:dyDescent="0.25">
      <c r="A1142" s="29">
        <v>1540</v>
      </c>
      <c r="B1142" s="7"/>
      <c r="C1142" s="7"/>
      <c r="D1142" s="7"/>
      <c r="E1142" s="28">
        <v>0.79999999996026505</v>
      </c>
      <c r="F1142" s="28">
        <v>1.00350016947121</v>
      </c>
      <c r="G1142" s="8"/>
      <c r="H1142" s="8"/>
      <c r="I1142" s="8"/>
      <c r="J1142" s="8"/>
      <c r="K1142" s="8"/>
      <c r="L1142" s="8"/>
    </row>
    <row r="1143" spans="1:12" ht="15.95" customHeight="1" x14ac:dyDescent="0.25">
      <c r="A1143" s="29">
        <v>1541</v>
      </c>
      <c r="B1143" s="7"/>
      <c r="C1143" s="7"/>
      <c r="D1143" s="7"/>
      <c r="E1143" s="28">
        <v>0.79999999994964499</v>
      </c>
      <c r="F1143" s="28">
        <v>1.00350574647548</v>
      </c>
      <c r="G1143" s="8"/>
      <c r="H1143" s="8"/>
      <c r="I1143" s="8"/>
      <c r="J1143" s="8"/>
      <c r="K1143" s="8"/>
      <c r="L1143" s="8"/>
    </row>
    <row r="1144" spans="1:12" ht="15.95" customHeight="1" x14ac:dyDescent="0.25">
      <c r="A1144" s="29">
        <v>1542</v>
      </c>
      <c r="B1144" s="7"/>
      <c r="C1144" s="7"/>
      <c r="D1144" s="7"/>
      <c r="E1144" s="28">
        <v>0.79999999993626503</v>
      </c>
      <c r="F1144" s="28">
        <v>1.0035113261273501</v>
      </c>
      <c r="G1144" s="8"/>
      <c r="H1144" s="8"/>
      <c r="I1144" s="8"/>
      <c r="J1144" s="8"/>
      <c r="K1144" s="8"/>
      <c r="L1144" s="8"/>
    </row>
    <row r="1145" spans="1:12" ht="15.95" customHeight="1" x14ac:dyDescent="0.25">
      <c r="A1145" s="29">
        <v>1543</v>
      </c>
      <c r="B1145" s="7"/>
      <c r="C1145" s="7"/>
      <c r="D1145" s="7"/>
      <c r="E1145" s="28">
        <v>0.79999999991943205</v>
      </c>
      <c r="F1145" s="28">
        <v>1.0035169084286699</v>
      </c>
      <c r="G1145" s="8"/>
      <c r="H1145" s="8"/>
      <c r="I1145" s="8"/>
      <c r="J1145" s="8"/>
      <c r="K1145" s="8"/>
      <c r="L1145" s="8"/>
    </row>
    <row r="1146" spans="1:12" ht="15.95" customHeight="1" x14ac:dyDescent="0.25">
      <c r="A1146" s="29">
        <v>1544</v>
      </c>
      <c r="B1146" s="7"/>
      <c r="C1146" s="7"/>
      <c r="D1146" s="7"/>
      <c r="E1146" s="28">
        <v>0.79999999989827997</v>
      </c>
      <c r="F1146" s="28">
        <v>1.0035224933813101</v>
      </c>
      <c r="G1146" s="8"/>
      <c r="H1146" s="8"/>
      <c r="I1146" s="8"/>
      <c r="J1146" s="8"/>
      <c r="K1146" s="8"/>
      <c r="L1146" s="8"/>
    </row>
    <row r="1147" spans="1:12" ht="15.95" customHeight="1" x14ac:dyDescent="0.25">
      <c r="A1147" s="29">
        <v>1545</v>
      </c>
      <c r="B1147" s="7"/>
      <c r="C1147" s="7"/>
      <c r="D1147" s="7"/>
      <c r="E1147" s="28">
        <v>0.79999999987173498</v>
      </c>
      <c r="F1147" s="28">
        <v>1.0035280809871201</v>
      </c>
      <c r="G1147" s="8"/>
      <c r="H1147" s="8"/>
      <c r="I1147" s="8"/>
      <c r="J1147" s="8"/>
      <c r="K1147" s="8"/>
      <c r="L1147" s="8"/>
    </row>
    <row r="1148" spans="1:12" ht="15.95" customHeight="1" x14ac:dyDescent="0.25">
      <c r="A1148" s="29">
        <v>1546</v>
      </c>
      <c r="B1148" s="7"/>
      <c r="C1148" s="7"/>
      <c r="D1148" s="7"/>
      <c r="E1148" s="28">
        <v>0.79999999983846404</v>
      </c>
      <c r="F1148" s="28">
        <v>1.0035336712479599</v>
      </c>
      <c r="G1148" s="8"/>
      <c r="H1148" s="8"/>
      <c r="I1148" s="8"/>
      <c r="J1148" s="8"/>
      <c r="K1148" s="8"/>
      <c r="L1148" s="8"/>
    </row>
    <row r="1149" spans="1:12" ht="15.95" customHeight="1" x14ac:dyDescent="0.25">
      <c r="A1149" s="29">
        <v>1547</v>
      </c>
      <c r="B1149" s="7"/>
      <c r="C1149" s="7"/>
      <c r="D1149" s="7"/>
      <c r="E1149" s="28">
        <v>0.79999999979681802</v>
      </c>
      <c r="F1149" s="28">
        <v>1.00353926416568</v>
      </c>
      <c r="G1149" s="8"/>
      <c r="H1149" s="8"/>
      <c r="I1149" s="8"/>
      <c r="J1149" s="8"/>
      <c r="K1149" s="8"/>
      <c r="L1149" s="8"/>
    </row>
    <row r="1150" spans="1:12" ht="15.95" customHeight="1" x14ac:dyDescent="0.25">
      <c r="A1150" s="29">
        <v>1548</v>
      </c>
      <c r="B1150" s="7"/>
      <c r="C1150" s="7"/>
      <c r="D1150" s="7"/>
      <c r="E1150" s="28">
        <v>0.799999999744754</v>
      </c>
      <c r="F1150" s="28">
        <v>1.0035448597420999</v>
      </c>
      <c r="G1150" s="8"/>
      <c r="H1150" s="8"/>
      <c r="I1150" s="8"/>
      <c r="J1150" s="8"/>
      <c r="K1150" s="8"/>
      <c r="L1150" s="8"/>
    </row>
    <row r="1151" spans="1:12" ht="15.95" customHeight="1" x14ac:dyDescent="0.25">
      <c r="A1151" s="29">
        <v>1549</v>
      </c>
      <c r="B1151" s="7"/>
      <c r="C1151" s="7"/>
      <c r="D1151" s="7"/>
      <c r="E1151" s="28">
        <v>0.79999999967975</v>
      </c>
      <c r="F1151" s="28">
        <v>1.00355045797905</v>
      </c>
      <c r="G1151" s="8"/>
      <c r="H1151" s="8"/>
      <c r="I1151" s="8"/>
      <c r="J1151" s="8"/>
      <c r="K1151" s="8"/>
      <c r="L1151" s="8"/>
    </row>
    <row r="1152" spans="1:12" ht="15.95" customHeight="1" x14ac:dyDescent="0.25">
      <c r="A1152" s="29">
        <v>1550</v>
      </c>
      <c r="B1152" s="7"/>
      <c r="C1152" s="7"/>
      <c r="D1152" s="7"/>
      <c r="E1152" s="28">
        <v>0.79999999959869295</v>
      </c>
      <c r="F1152" s="28">
        <v>1.0035560588783301</v>
      </c>
      <c r="G1152" s="8"/>
      <c r="H1152" s="8"/>
      <c r="I1152" s="8"/>
      <c r="J1152" s="8"/>
      <c r="K1152" s="8"/>
      <c r="L1152" s="8"/>
    </row>
    <row r="1153" spans="1:12" ht="15.95" customHeight="1" x14ac:dyDescent="0.25">
      <c r="A1153" s="29">
        <v>1551</v>
      </c>
      <c r="B1153" s="7"/>
      <c r="C1153" s="7"/>
      <c r="D1153" s="7"/>
      <c r="E1153" s="28">
        <v>0.79999999949774803</v>
      </c>
      <c r="F1153" s="28">
        <v>1.0035616624417401</v>
      </c>
      <c r="G1153" s="8"/>
      <c r="H1153" s="8"/>
      <c r="I1153" s="8"/>
      <c r="J1153" s="8"/>
      <c r="K1153" s="8"/>
      <c r="L1153" s="8"/>
    </row>
    <row r="1154" spans="1:12" ht="15.95" customHeight="1" x14ac:dyDescent="0.25">
      <c r="A1154" s="29">
        <v>1552</v>
      </c>
      <c r="B1154" s="7"/>
      <c r="C1154" s="7"/>
      <c r="D1154" s="7"/>
      <c r="E1154" s="28">
        <v>0.79999999937219701</v>
      </c>
      <c r="F1154" s="28">
        <v>1.00356726867103</v>
      </c>
      <c r="G1154" s="8"/>
      <c r="H1154" s="8"/>
      <c r="I1154" s="8"/>
      <c r="J1154" s="8"/>
      <c r="K1154" s="8"/>
      <c r="L1154" s="8"/>
    </row>
    <row r="1155" spans="1:12" ht="15.95" customHeight="1" x14ac:dyDescent="0.25">
      <c r="A1155" s="29">
        <v>1553</v>
      </c>
      <c r="B1155" s="7"/>
      <c r="C1155" s="7"/>
      <c r="D1155" s="7"/>
      <c r="E1155" s="28">
        <v>0.79999999921624099</v>
      </c>
      <c r="F1155" s="28">
        <v>1.00357287756794</v>
      </c>
      <c r="G1155" s="8"/>
      <c r="H1155" s="8"/>
      <c r="I1155" s="8"/>
      <c r="J1155" s="8"/>
      <c r="K1155" s="8"/>
      <c r="L1155" s="8"/>
    </row>
    <row r="1156" spans="1:12" ht="15.95" customHeight="1" x14ac:dyDescent="0.25">
      <c r="A1156" s="29">
        <v>1554</v>
      </c>
      <c r="B1156" s="7"/>
      <c r="C1156" s="7"/>
      <c r="D1156" s="7"/>
      <c r="E1156" s="28">
        <v>0.79999999902276497</v>
      </c>
      <c r="F1156" s="28">
        <v>1.0035784891341599</v>
      </c>
      <c r="G1156" s="8"/>
      <c r="H1156" s="8"/>
      <c r="I1156" s="8"/>
      <c r="J1156" s="8"/>
      <c r="K1156" s="8"/>
      <c r="L1156" s="8"/>
    </row>
    <row r="1157" spans="1:12" ht="15.95" customHeight="1" x14ac:dyDescent="0.25">
      <c r="A1157" s="29">
        <v>1555</v>
      </c>
      <c r="B1157" s="7"/>
      <c r="C1157" s="7"/>
      <c r="D1157" s="7"/>
      <c r="E1157" s="28">
        <v>0.79999999878305195</v>
      </c>
      <c r="F1157" s="28">
        <v>1.00358410337135</v>
      </c>
      <c r="G1157" s="8"/>
      <c r="H1157" s="8"/>
      <c r="I1157" s="8"/>
      <c r="J1157" s="8"/>
      <c r="K1157" s="8"/>
      <c r="L1157" s="8"/>
    </row>
    <row r="1158" spans="1:12" ht="15.95" customHeight="1" x14ac:dyDescent="0.25">
      <c r="A1158" s="29">
        <v>1556</v>
      </c>
      <c r="B1158" s="7"/>
      <c r="C1158" s="7"/>
      <c r="D1158" s="7"/>
      <c r="E1158" s="28">
        <v>0.799999998486429</v>
      </c>
      <c r="F1158" s="28">
        <v>1.0035897202810899</v>
      </c>
      <c r="G1158" s="8"/>
      <c r="H1158" s="8"/>
      <c r="I1158" s="8"/>
      <c r="J1158" s="8"/>
      <c r="K1158" s="8"/>
      <c r="L1158" s="8"/>
    </row>
    <row r="1159" spans="1:12" ht="15.95" customHeight="1" x14ac:dyDescent="0.25">
      <c r="A1159" s="29">
        <v>1557</v>
      </c>
      <c r="B1159" s="7"/>
      <c r="C1159" s="7"/>
      <c r="D1159" s="7"/>
      <c r="E1159" s="28">
        <v>0.79999999811986</v>
      </c>
      <c r="F1159" s="28">
        <v>1.00359533986491</v>
      </c>
      <c r="G1159" s="8"/>
      <c r="H1159" s="8"/>
      <c r="I1159" s="8"/>
      <c r="J1159" s="8"/>
      <c r="K1159" s="8"/>
      <c r="L1159" s="8"/>
    </row>
    <row r="1160" spans="1:12" ht="15.95" customHeight="1" x14ac:dyDescent="0.25">
      <c r="A1160" s="29">
        <v>1558</v>
      </c>
      <c r="B1160" s="7"/>
      <c r="C1160" s="7"/>
      <c r="D1160" s="7"/>
      <c r="E1160" s="28">
        <v>0.79999999766742802</v>
      </c>
      <c r="F1160" s="28">
        <v>1.0036009621242601</v>
      </c>
      <c r="G1160" s="8"/>
      <c r="H1160" s="8"/>
      <c r="I1160" s="8"/>
      <c r="J1160" s="8"/>
      <c r="K1160" s="8"/>
      <c r="L1160" s="8"/>
    </row>
    <row r="1161" spans="1:12" ht="15.95" customHeight="1" x14ac:dyDescent="0.25">
      <c r="A1161" s="29">
        <v>1559</v>
      </c>
      <c r="B1161" s="7"/>
      <c r="C1161" s="7"/>
      <c r="D1161" s="7"/>
      <c r="E1161" s="28">
        <v>0.79999999710974001</v>
      </c>
      <c r="F1161" s="28">
        <v>1.00360658706047</v>
      </c>
      <c r="G1161" s="8"/>
      <c r="H1161" s="8"/>
      <c r="I1161" s="8"/>
      <c r="J1161" s="8"/>
      <c r="K1161" s="8"/>
      <c r="L1161" s="8"/>
    </row>
    <row r="1162" spans="1:12" ht="15.95" customHeight="1" x14ac:dyDescent="0.25">
      <c r="A1162" s="29">
        <v>1560</v>
      </c>
      <c r="B1162" s="7"/>
      <c r="C1162" s="7"/>
      <c r="D1162" s="7"/>
      <c r="E1162" s="28">
        <v>0.79999999642318997</v>
      </c>
      <c r="F1162" s="28">
        <v>1.0036122146747699</v>
      </c>
      <c r="G1162" s="8"/>
      <c r="H1162" s="8"/>
      <c r="I1162" s="8"/>
      <c r="J1162" s="8"/>
      <c r="K1162" s="8"/>
      <c r="L1162" s="8"/>
    </row>
    <row r="1163" spans="1:12" ht="15.95" customHeight="1" x14ac:dyDescent="0.25">
      <c r="A1163" s="29">
        <v>1561</v>
      </c>
      <c r="B1163" s="7"/>
      <c r="C1163" s="7"/>
      <c r="D1163" s="7"/>
      <c r="E1163" s="28">
        <v>0.79999999557908597</v>
      </c>
      <c r="F1163" s="28">
        <v>1.00361784496821</v>
      </c>
      <c r="G1163" s="8"/>
      <c r="H1163" s="8"/>
      <c r="I1163" s="8"/>
      <c r="J1163" s="8"/>
      <c r="K1163" s="8"/>
      <c r="L1163" s="8"/>
    </row>
    <row r="1164" spans="1:12" ht="15.95" customHeight="1" x14ac:dyDescent="0.25">
      <c r="A1164" s="29">
        <v>1562</v>
      </c>
      <c r="B1164" s="7"/>
      <c r="C1164" s="7"/>
      <c r="D1164" s="7"/>
      <c r="E1164" s="28">
        <v>0.79999999454260595</v>
      </c>
      <c r="F1164" s="28">
        <v>1.0036234779416999</v>
      </c>
      <c r="G1164" s="8"/>
      <c r="H1164" s="8"/>
      <c r="I1164" s="8"/>
      <c r="J1164" s="8"/>
      <c r="K1164" s="8"/>
      <c r="L1164" s="8"/>
    </row>
    <row r="1165" spans="1:12" ht="15.95" customHeight="1" x14ac:dyDescent="0.25">
      <c r="A1165" s="29">
        <v>1563</v>
      </c>
      <c r="B1165" s="7"/>
      <c r="C1165" s="7"/>
      <c r="D1165" s="7"/>
      <c r="E1165" s="28">
        <v>0.79999999327153903</v>
      </c>
      <c r="F1165" s="28">
        <v>1.0036291135958999</v>
      </c>
      <c r="G1165" s="8"/>
      <c r="H1165" s="8"/>
      <c r="I1165" s="8"/>
      <c r="J1165" s="8"/>
      <c r="K1165" s="8"/>
      <c r="L1165" s="8"/>
    </row>
    <row r="1166" spans="1:12" ht="15.95" customHeight="1" x14ac:dyDescent="0.25">
      <c r="A1166" s="29">
        <v>1564</v>
      </c>
      <c r="B1166" s="7"/>
      <c r="C1166" s="7"/>
      <c r="D1166" s="7"/>
      <c r="E1166" s="28">
        <v>0.79999999171479397</v>
      </c>
      <c r="F1166" s="28">
        <v>1.0036347519312101</v>
      </c>
      <c r="G1166" s="8"/>
      <c r="H1166" s="8"/>
      <c r="I1166" s="8"/>
      <c r="J1166" s="8"/>
      <c r="K1166" s="8"/>
      <c r="L1166" s="8"/>
    </row>
    <row r="1167" spans="1:12" ht="15.95" customHeight="1" x14ac:dyDescent="0.25">
      <c r="A1167" s="29">
        <v>1565</v>
      </c>
      <c r="B1167" s="7"/>
      <c r="C1167" s="7"/>
      <c r="D1167" s="7"/>
      <c r="E1167" s="28">
        <v>0.79999998981061504</v>
      </c>
      <c r="F1167" s="28">
        <v>1.00364039294775</v>
      </c>
      <c r="G1167" s="8"/>
      <c r="H1167" s="8"/>
      <c r="I1167" s="8"/>
      <c r="J1167" s="8"/>
      <c r="K1167" s="8"/>
      <c r="L1167" s="8"/>
    </row>
    <row r="1168" spans="1:12" ht="15.95" customHeight="1" x14ac:dyDescent="0.25">
      <c r="A1168" s="29">
        <v>1566</v>
      </c>
      <c r="B1168" s="7"/>
      <c r="C1168" s="7"/>
      <c r="D1168" s="7"/>
      <c r="E1168" s="28">
        <v>0.799999987484455</v>
      </c>
      <c r="F1168" s="28">
        <v>1.00364603664521</v>
      </c>
      <c r="G1168" s="8"/>
      <c r="H1168" s="8"/>
      <c r="I1168" s="8"/>
      <c r="J1168" s="8"/>
      <c r="K1168" s="8"/>
      <c r="L1168" s="8"/>
    </row>
    <row r="1169" spans="1:12" ht="15.95" customHeight="1" x14ac:dyDescent="0.25">
      <c r="A1169" s="29">
        <v>1567</v>
      </c>
      <c r="B1169" s="7"/>
      <c r="C1169" s="7"/>
      <c r="D1169" s="7"/>
      <c r="E1169" s="28">
        <v>0.79999998464645405</v>
      </c>
      <c r="F1169" s="28">
        <v>1.0036516830228801</v>
      </c>
      <c r="G1169" s="8"/>
      <c r="H1169" s="8"/>
      <c r="I1169" s="8"/>
      <c r="J1169" s="8"/>
      <c r="K1169" s="8"/>
      <c r="L1169" s="8"/>
    </row>
    <row r="1170" spans="1:12" ht="15.95" customHeight="1" x14ac:dyDescent="0.25">
      <c r="A1170" s="29">
        <v>1568</v>
      </c>
      <c r="B1170" s="7"/>
      <c r="C1170" s="7"/>
      <c r="D1170" s="7"/>
      <c r="E1170" s="28">
        <v>0.79999998118844196</v>
      </c>
      <c r="F1170" s="28">
        <v>1.00365733207946</v>
      </c>
      <c r="G1170" s="8"/>
      <c r="H1170" s="8"/>
      <c r="I1170" s="8"/>
      <c r="J1170" s="8"/>
      <c r="K1170" s="8"/>
      <c r="L1170" s="8"/>
    </row>
    <row r="1171" spans="1:12" ht="15.95" customHeight="1" x14ac:dyDescent="0.25">
      <c r="A1171" s="29">
        <v>1569</v>
      </c>
      <c r="B1171" s="7"/>
      <c r="C1171" s="7"/>
      <c r="D1171" s="7"/>
      <c r="E1171" s="28">
        <v>0.79999997698039005</v>
      </c>
      <c r="F1171" s="28">
        <v>1.00366298381303</v>
      </c>
      <c r="G1171" s="8"/>
      <c r="H1171" s="8"/>
      <c r="I1171" s="8"/>
      <c r="J1171" s="8"/>
      <c r="K1171" s="8"/>
      <c r="L1171" s="8"/>
    </row>
    <row r="1172" spans="1:12" ht="15.95" customHeight="1" x14ac:dyDescent="0.25">
      <c r="A1172" s="29">
        <v>1570</v>
      </c>
      <c r="B1172" s="7"/>
      <c r="C1172" s="7"/>
      <c r="D1172" s="7"/>
      <c r="E1172" s="28">
        <v>0.79999997186620597</v>
      </c>
      <c r="F1172" s="28">
        <v>1.0036686382208899</v>
      </c>
      <c r="G1172" s="8"/>
      <c r="H1172" s="8"/>
      <c r="I1172" s="8"/>
      <c r="J1172" s="8"/>
      <c r="K1172" s="8"/>
      <c r="L1172" s="8"/>
    </row>
    <row r="1173" spans="1:12" ht="15.95" customHeight="1" x14ac:dyDescent="0.25">
      <c r="A1173" s="29">
        <v>1571</v>
      </c>
      <c r="B1173" s="7"/>
      <c r="C1173" s="7"/>
      <c r="D1173" s="7"/>
      <c r="E1173" s="28">
        <v>0.79999996565877696</v>
      </c>
      <c r="F1173" s="28">
        <v>1.00367429529943</v>
      </c>
      <c r="G1173" s="8"/>
      <c r="H1173" s="8"/>
      <c r="I1173" s="8"/>
      <c r="J1173" s="8"/>
      <c r="K1173" s="8"/>
      <c r="L1173" s="8"/>
    </row>
    <row r="1174" spans="1:12" ht="15.95" customHeight="1" x14ac:dyDescent="0.25">
      <c r="A1174" s="29">
        <v>1572</v>
      </c>
      <c r="B1174" s="7"/>
      <c r="C1174" s="7"/>
      <c r="D1174" s="7"/>
      <c r="E1174" s="28">
        <v>0.79999995813410696</v>
      </c>
      <c r="F1174" s="28">
        <v>1.0036799550439299</v>
      </c>
      <c r="G1174" s="8"/>
      <c r="H1174" s="8"/>
      <c r="I1174" s="8"/>
      <c r="J1174" s="8"/>
      <c r="K1174" s="8"/>
      <c r="L1174" s="8"/>
    </row>
    <row r="1175" spans="1:12" ht="15.95" customHeight="1" x14ac:dyDescent="0.25">
      <c r="A1175" s="29">
        <v>1573</v>
      </c>
      <c r="B1175" s="7"/>
      <c r="C1175" s="7"/>
      <c r="D1175" s="7"/>
      <c r="E1175" s="28">
        <v>0.79999994902443095</v>
      </c>
      <c r="F1175" s="28">
        <v>1.0036856174483699</v>
      </c>
      <c r="G1175" s="8"/>
      <c r="H1175" s="8"/>
      <c r="I1175" s="8"/>
      <c r="J1175" s="8"/>
      <c r="K1175" s="8"/>
      <c r="L1175" s="8"/>
    </row>
    <row r="1176" spans="1:12" ht="15.95" customHeight="1" x14ac:dyDescent="0.25">
      <c r="A1176" s="29">
        <v>1574</v>
      </c>
      <c r="B1176" s="7"/>
      <c r="C1176" s="7"/>
      <c r="D1176" s="7"/>
      <c r="E1176" s="28">
        <v>0.79999993801010005</v>
      </c>
      <c r="F1176" s="28">
        <v>1.0036912825052</v>
      </c>
      <c r="G1176" s="8"/>
      <c r="H1176" s="8"/>
      <c r="I1176" s="8"/>
      <c r="J1176" s="8"/>
      <c r="K1176" s="8"/>
      <c r="L1176" s="8"/>
    </row>
    <row r="1177" spans="1:12" ht="15.95" customHeight="1" x14ac:dyDescent="0.25">
      <c r="A1177" s="29">
        <v>1575</v>
      </c>
      <c r="B1177" s="7"/>
      <c r="C1177" s="7"/>
      <c r="D1177" s="7"/>
      <c r="E1177" s="28">
        <v>0.79999992471006398</v>
      </c>
      <c r="F1177" s="28">
        <v>1.0036969502050299</v>
      </c>
      <c r="G1177" s="8"/>
      <c r="H1177" s="8"/>
      <c r="I1177" s="8"/>
      <c r="J1177" s="8"/>
      <c r="K1177" s="8"/>
      <c r="L1177" s="8"/>
    </row>
    <row r="1178" spans="1:12" ht="15.95" customHeight="1" x14ac:dyDescent="0.25">
      <c r="A1178" s="29">
        <v>1576</v>
      </c>
      <c r="B1178" s="7"/>
      <c r="C1178" s="7"/>
      <c r="D1178" s="7"/>
      <c r="E1178" s="28">
        <v>0.79999990867071702</v>
      </c>
      <c r="F1178" s="28">
        <v>1.00370262053632</v>
      </c>
      <c r="G1178" s="8"/>
      <c r="H1178" s="8"/>
      <c r="I1178" s="8"/>
      <c r="J1178" s="8"/>
      <c r="K1178" s="8"/>
      <c r="L1178" s="8"/>
    </row>
    <row r="1179" spans="1:12" ht="15.95" customHeight="1" x14ac:dyDescent="0.25">
      <c r="A1179" s="29">
        <v>1577</v>
      </c>
      <c r="B1179" s="7"/>
      <c r="C1179" s="7"/>
      <c r="D1179" s="7"/>
      <c r="E1179" s="28">
        <v>0.79999988935283195</v>
      </c>
      <c r="F1179" s="28">
        <v>1.0037082934849799</v>
      </c>
      <c r="G1179" s="8"/>
      <c r="H1179" s="8"/>
      <c r="I1179" s="8"/>
      <c r="J1179" s="8"/>
      <c r="K1179" s="8"/>
      <c r="L1179" s="8"/>
    </row>
    <row r="1180" spans="1:12" ht="15.95" customHeight="1" x14ac:dyDescent="0.25">
      <c r="A1180" s="29">
        <v>1578</v>
      </c>
      <c r="B1180" s="7"/>
      <c r="C1180" s="7"/>
      <c r="D1180" s="7"/>
      <c r="E1180" s="28">
        <v>0.79999986611630503</v>
      </c>
      <c r="F1180" s="28">
        <v>1.0037139690339101</v>
      </c>
      <c r="G1180" s="8"/>
      <c r="H1180" s="8"/>
      <c r="I1180" s="8"/>
      <c r="J1180" s="8"/>
      <c r="K1180" s="8"/>
      <c r="L1180" s="8"/>
    </row>
    <row r="1181" spans="1:12" ht="15.95" customHeight="1" x14ac:dyDescent="0.25">
      <c r="A1181" s="29">
        <v>1579</v>
      </c>
      <c r="B1181" s="7"/>
      <c r="C1181" s="7"/>
      <c r="D1181" s="7"/>
      <c r="E1181" s="28">
        <v>0.79999983820235099</v>
      </c>
      <c r="F1181" s="28">
        <v>1.0037196471624901</v>
      </c>
      <c r="G1181" s="8"/>
      <c r="H1181" s="8"/>
      <c r="I1181" s="8"/>
      <c r="J1181" s="8"/>
      <c r="K1181" s="8"/>
      <c r="L1181" s="8"/>
    </row>
    <row r="1182" spans="1:12" ht="15.95" customHeight="1" x14ac:dyDescent="0.25">
      <c r="A1182" s="29">
        <v>1580</v>
      </c>
      <c r="B1182" s="7"/>
      <c r="C1182" s="7"/>
      <c r="D1182" s="7"/>
      <c r="E1182" s="28">
        <v>0.79999980471276499</v>
      </c>
      <c r="F1182" s="28">
        <v>1.0037253278459399</v>
      </c>
      <c r="G1182" s="8"/>
      <c r="H1182" s="8"/>
      <c r="I1182" s="8"/>
      <c r="J1182" s="8"/>
      <c r="K1182" s="8"/>
      <c r="L1182" s="8"/>
    </row>
    <row r="1183" spans="1:12" ht="15.95" customHeight="1" x14ac:dyDescent="0.25">
      <c r="A1183" s="29">
        <v>1581</v>
      </c>
      <c r="B1183" s="7"/>
      <c r="C1183" s="7"/>
      <c r="D1183" s="7"/>
      <c r="E1183" s="28">
        <v>0.79999976458580901</v>
      </c>
      <c r="F1183" s="28">
        <v>1.0037310110545801</v>
      </c>
      <c r="G1183" s="8"/>
      <c r="H1183" s="8"/>
      <c r="I1183" s="8"/>
      <c r="J1183" s="8"/>
      <c r="K1183" s="8"/>
      <c r="L1183" s="8"/>
    </row>
    <row r="1184" spans="1:12" ht="15.95" customHeight="1" x14ac:dyDescent="0.25">
      <c r="A1184" s="29">
        <v>1582</v>
      </c>
      <c r="B1184" s="7"/>
      <c r="C1184" s="7"/>
      <c r="D1184" s="7"/>
      <c r="E1184" s="28">
        <v>0.799999716568215</v>
      </c>
      <c r="F1184" s="28">
        <v>1.0037366967530601</v>
      </c>
      <c r="G1184" s="8"/>
      <c r="H1184" s="8"/>
      <c r="I1184" s="8"/>
      <c r="J1184" s="8"/>
      <c r="K1184" s="8"/>
      <c r="L1184" s="8"/>
    </row>
    <row r="1185" spans="1:12" ht="15.95" customHeight="1" x14ac:dyDescent="0.25">
      <c r="A1185" s="29">
        <v>1583</v>
      </c>
      <c r="B1185" s="7"/>
      <c r="C1185" s="7"/>
      <c r="D1185" s="7"/>
      <c r="E1185" s="28">
        <v>0.79999965918272797</v>
      </c>
      <c r="F1185" s="28">
        <v>1.0037423848993201</v>
      </c>
      <c r="G1185" s="8"/>
      <c r="H1185" s="8"/>
      <c r="I1185" s="8"/>
      <c r="J1185" s="8"/>
      <c r="K1185" s="8"/>
      <c r="L1185" s="8"/>
    </row>
    <row r="1186" spans="1:12" ht="15.95" customHeight="1" x14ac:dyDescent="0.25">
      <c r="A1186" s="29">
        <v>1584</v>
      </c>
      <c r="B1186" s="7"/>
      <c r="C1186" s="7"/>
      <c r="D1186" s="7"/>
      <c r="E1186" s="28">
        <v>0.79999959069054805</v>
      </c>
      <c r="F1186" s="28">
        <v>1.00374807544351</v>
      </c>
      <c r="G1186" s="8"/>
      <c r="H1186" s="8"/>
      <c r="I1186" s="8"/>
      <c r="J1186" s="8"/>
      <c r="K1186" s="8"/>
      <c r="L1186" s="8"/>
    </row>
    <row r="1187" spans="1:12" ht="15.95" customHeight="1" x14ac:dyDescent="0.25">
      <c r="A1187" s="29">
        <v>1585</v>
      </c>
      <c r="B1187" s="7"/>
      <c r="C1187" s="7"/>
      <c r="D1187" s="7"/>
      <c r="E1187" s="28">
        <v>0.79999950904794503</v>
      </c>
      <c r="F1187" s="28">
        <v>1.00375376832667</v>
      </c>
      <c r="G1187" s="8"/>
      <c r="H1187" s="8"/>
      <c r="I1187" s="8"/>
      <c r="J1187" s="8"/>
      <c r="K1187" s="8"/>
      <c r="L1187" s="8"/>
    </row>
    <row r="1188" spans="1:12" ht="15.95" customHeight="1" x14ac:dyDescent="0.25">
      <c r="A1188" s="29">
        <v>1586</v>
      </c>
      <c r="B1188" s="7"/>
      <c r="C1188" s="7"/>
      <c r="D1188" s="7"/>
      <c r="E1188" s="28">
        <v>0.79999941185620005</v>
      </c>
      <c r="F1188" s="28">
        <v>1.00375946347923</v>
      </c>
      <c r="G1188" s="8"/>
      <c r="H1188" s="8"/>
      <c r="I1188" s="8"/>
      <c r="J1188" s="8"/>
      <c r="K1188" s="8"/>
      <c r="L1188" s="8"/>
    </row>
    <row r="1189" spans="1:12" ht="15.95" customHeight="1" x14ac:dyDescent="0.25">
      <c r="A1189" s="29">
        <v>1587</v>
      </c>
      <c r="B1189" s="7"/>
      <c r="C1189" s="7"/>
      <c r="D1189" s="7"/>
      <c r="E1189" s="28">
        <v>0.79999929630397804</v>
      </c>
      <c r="F1189" s="28">
        <v>1.0037651608193301</v>
      </c>
      <c r="G1189" s="8"/>
      <c r="H1189" s="8"/>
      <c r="I1189" s="8"/>
      <c r="J1189" s="8"/>
      <c r="K1189" s="8"/>
      <c r="L1189" s="8"/>
    </row>
    <row r="1190" spans="1:12" ht="15.95" customHeight="1" x14ac:dyDescent="0.25">
      <c r="A1190" s="29">
        <v>1588</v>
      </c>
      <c r="B1190" s="7"/>
      <c r="C1190" s="7"/>
      <c r="D1190" s="7"/>
      <c r="E1190" s="28">
        <v>0.799999159101069</v>
      </c>
      <c r="F1190" s="28">
        <v>1.00377086025077</v>
      </c>
      <c r="G1190" s="8"/>
      <c r="H1190" s="8"/>
      <c r="I1190" s="8"/>
      <c r="J1190" s="8"/>
      <c r="K1190" s="8"/>
      <c r="L1190" s="8"/>
    </row>
    <row r="1191" spans="1:12" ht="15.95" customHeight="1" x14ac:dyDescent="0.25">
      <c r="A1191" s="29">
        <v>1589</v>
      </c>
      <c r="B1191" s="7"/>
      <c r="C1191" s="7"/>
      <c r="D1191" s="7"/>
      <c r="E1191" s="28">
        <v>0.79999899640234695</v>
      </c>
      <c r="F1191" s="28">
        <v>1.0037765616607699</v>
      </c>
      <c r="G1191" s="8"/>
      <c r="H1191" s="8"/>
      <c r="I1191" s="8"/>
      <c r="J1191" s="8"/>
      <c r="K1191" s="8"/>
      <c r="L1191" s="8"/>
    </row>
    <row r="1192" spans="1:12" ht="15.95" customHeight="1" x14ac:dyDescent="0.25">
      <c r="A1192" s="29">
        <v>1590</v>
      </c>
      <c r="B1192" s="7"/>
      <c r="C1192" s="7"/>
      <c r="D1192" s="7"/>
      <c r="E1192" s="28">
        <v>0.79999880372065202</v>
      </c>
      <c r="F1192" s="28">
        <v>1.00378226491738</v>
      </c>
      <c r="G1192" s="8"/>
      <c r="H1192" s="8"/>
      <c r="I1192" s="8"/>
      <c r="J1192" s="8"/>
      <c r="K1192" s="8"/>
      <c r="L1192" s="8"/>
    </row>
    <row r="1193" spans="1:12" ht="15.95" customHeight="1" x14ac:dyDescent="0.25">
      <c r="A1193" s="29">
        <v>1591</v>
      </c>
      <c r="B1193" s="7"/>
      <c r="C1193" s="7"/>
      <c r="D1193" s="7"/>
      <c r="E1193" s="28">
        <v>0.79999857582713896</v>
      </c>
      <c r="F1193" s="28">
        <v>1.00378796986643</v>
      </c>
      <c r="G1193" s="8"/>
      <c r="H1193" s="8"/>
      <c r="I1193" s="8"/>
      <c r="J1193" s="8"/>
      <c r="K1193" s="8"/>
      <c r="L1193" s="8"/>
    </row>
    <row r="1194" spans="1:12" ht="15.95" customHeight="1" x14ac:dyDescent="0.25">
      <c r="A1194" s="29">
        <v>1592</v>
      </c>
      <c r="B1194" s="7"/>
      <c r="C1194" s="7"/>
      <c r="D1194" s="7"/>
      <c r="E1194" s="28">
        <v>0.79999830663750104</v>
      </c>
      <c r="F1194" s="28">
        <v>1.0037936763281901</v>
      </c>
      <c r="G1194" s="8"/>
      <c r="H1194" s="8"/>
      <c r="I1194" s="8"/>
      <c r="J1194" s="8"/>
      <c r="K1194" s="8"/>
      <c r="L1194" s="8"/>
    </row>
    <row r="1195" spans="1:12" ht="15.95" customHeight="1" x14ac:dyDescent="0.25">
      <c r="A1195" s="29">
        <v>1593</v>
      </c>
      <c r="B1195" s="7"/>
      <c r="C1195" s="7"/>
      <c r="D1195" s="7"/>
      <c r="E1195" s="28">
        <v>0.79999798908227604</v>
      </c>
      <c r="F1195" s="28">
        <v>1.0037993840934301</v>
      </c>
      <c r="G1195" s="8"/>
      <c r="H1195" s="8"/>
      <c r="I1195" s="8"/>
      <c r="J1195" s="8"/>
      <c r="K1195" s="8"/>
      <c r="L1195" s="8"/>
    </row>
    <row r="1196" spans="1:12" ht="15.95" customHeight="1" x14ac:dyDescent="0.25">
      <c r="A1196" s="29">
        <v>1594</v>
      </c>
      <c r="B1196" s="7"/>
      <c r="C1196" s="7"/>
      <c r="D1196" s="7"/>
      <c r="E1196" s="28">
        <v>0.79999761495928201</v>
      </c>
      <c r="F1196" s="28">
        <v>1.0038050929190401</v>
      </c>
      <c r="G1196" s="8"/>
      <c r="H1196" s="8"/>
      <c r="I1196" s="8"/>
      <c r="J1196" s="8"/>
      <c r="K1196" s="8"/>
      <c r="L1196" s="8"/>
    </row>
    <row r="1197" spans="1:12" ht="15.95" customHeight="1" x14ac:dyDescent="0.25">
      <c r="A1197" s="29">
        <v>1595</v>
      </c>
      <c r="B1197" s="7"/>
      <c r="C1197" s="7"/>
      <c r="D1197" s="7"/>
      <c r="E1197" s="28">
        <v>0.79999717476598897</v>
      </c>
      <c r="F1197" s="28">
        <v>1.00381080252294</v>
      </c>
      <c r="G1197" s="8"/>
      <c r="H1197" s="8"/>
      <c r="I1197" s="8"/>
      <c r="J1197" s="8"/>
      <c r="K1197" s="8"/>
      <c r="L1197" s="8"/>
    </row>
    <row r="1198" spans="1:12" ht="15.95" customHeight="1" x14ac:dyDescent="0.25">
      <c r="A1198" s="29">
        <v>1596</v>
      </c>
      <c r="B1198" s="7"/>
      <c r="C1198" s="7"/>
      <c r="D1198" s="7"/>
      <c r="E1198" s="28">
        <v>0.79999665750947002</v>
      </c>
      <c r="F1198" s="28">
        <v>1.00381651257843</v>
      </c>
      <c r="G1198" s="8"/>
      <c r="H1198" s="8"/>
      <c r="I1198" s="8"/>
      <c r="J1198" s="8"/>
      <c r="K1198" s="8"/>
      <c r="L1198" s="8"/>
    </row>
    <row r="1199" spans="1:12" ht="15.95" customHeight="1" x14ac:dyDescent="0.25">
      <c r="A1199" s="29">
        <v>1597</v>
      </c>
      <c r="B1199" s="7"/>
      <c r="C1199" s="7"/>
      <c r="D1199" s="7"/>
      <c r="E1199" s="28">
        <v>0.79999605049127898</v>
      </c>
      <c r="F1199" s="28">
        <v>1.0038222227077001</v>
      </c>
      <c r="G1199" s="8"/>
      <c r="H1199" s="8"/>
      <c r="I1199" s="8"/>
      <c r="J1199" s="8"/>
      <c r="K1199" s="8"/>
      <c r="L1199" s="8"/>
    </row>
    <row r="1200" spans="1:12" ht="15.95" customHeight="1" x14ac:dyDescent="0.25">
      <c r="A1200" s="29">
        <v>1598</v>
      </c>
      <c r="B1200" s="7"/>
      <c r="C1200" s="7"/>
      <c r="D1200" s="7"/>
      <c r="E1200" s="28">
        <v>0.799995339064417</v>
      </c>
      <c r="F1200" s="28">
        <v>1.0038279324745401</v>
      </c>
      <c r="G1200" s="8"/>
      <c r="H1200" s="8"/>
      <c r="I1200" s="8"/>
      <c r="J1200" s="8"/>
      <c r="K1200" s="8"/>
      <c r="L1200" s="8"/>
    </row>
    <row r="1201" spans="1:12" ht="15.95" customHeight="1" x14ac:dyDescent="0.25">
      <c r="A1201" s="29">
        <v>1599</v>
      </c>
      <c r="B1201" s="7"/>
      <c r="C1201" s="7"/>
      <c r="D1201" s="7"/>
      <c r="E1201" s="28">
        <v>0.79999450635924596</v>
      </c>
      <c r="F1201" s="28">
        <v>1.0038336413761</v>
      </c>
      <c r="G1201" s="8"/>
      <c r="H1201" s="8"/>
      <c r="I1201" s="8"/>
      <c r="J1201" s="8"/>
      <c r="K1201" s="8"/>
      <c r="L1201" s="8"/>
    </row>
    <row r="1202" spans="1:12" ht="15.95" customHeight="1" x14ac:dyDescent="0.25">
      <c r="A1202" s="29">
        <v>1600</v>
      </c>
      <c r="B1202" s="7"/>
      <c r="C1202" s="7"/>
      <c r="D1202" s="7"/>
      <c r="E1202" s="28">
        <v>0.79999353297494402</v>
      </c>
      <c r="F1202" s="28">
        <v>1.0038393488336399</v>
      </c>
      <c r="G1202" s="8"/>
      <c r="H1202" s="8"/>
      <c r="I1202" s="8"/>
      <c r="J1202" s="8"/>
      <c r="K1202" s="8"/>
      <c r="L1202" s="8"/>
    </row>
    <row r="1203" spans="1:12" ht="15.95" customHeight="1" x14ac:dyDescent="0.25">
      <c r="A1203" s="29">
        <v>1601</v>
      </c>
      <c r="B1203" s="7"/>
      <c r="C1203" s="7"/>
      <c r="D1203" s="7"/>
      <c r="E1203" s="28">
        <v>0.79999239663283805</v>
      </c>
      <c r="F1203" s="28">
        <v>1.0038450541820401</v>
      </c>
      <c r="G1203" s="8"/>
      <c r="H1203" s="8"/>
      <c r="I1203" s="8"/>
      <c r="J1203" s="8"/>
      <c r="K1203" s="8"/>
      <c r="L1203" s="8"/>
    </row>
    <row r="1204" spans="1:12" ht="15.95" customHeight="1" x14ac:dyDescent="0.25">
      <c r="A1204" s="29">
        <v>1602</v>
      </c>
      <c r="B1204" s="7"/>
      <c r="C1204" s="7"/>
      <c r="D1204" s="7"/>
      <c r="E1204" s="28">
        <v>0.79999107178758999</v>
      </c>
      <c r="F1204" s="28">
        <v>1.00385075665819</v>
      </c>
      <c r="G1204" s="8"/>
      <c r="H1204" s="8"/>
      <c r="I1204" s="8"/>
      <c r="J1204" s="8"/>
      <c r="K1204" s="8"/>
      <c r="L1204" s="8"/>
    </row>
    <row r="1205" spans="1:12" ht="15.95" customHeight="1" x14ac:dyDescent="0.25">
      <c r="A1205" s="29">
        <v>1603</v>
      </c>
      <c r="B1205" s="7"/>
      <c r="C1205" s="7"/>
      <c r="D1205" s="7"/>
      <c r="E1205" s="28">
        <v>0.79998952919197797</v>
      </c>
      <c r="F1205" s="28">
        <v>1.00385645538783</v>
      </c>
      <c r="G1205" s="8"/>
      <c r="H1205" s="8"/>
      <c r="I1205" s="8"/>
      <c r="J1205" s="8"/>
      <c r="K1205" s="8"/>
      <c r="L1205" s="8"/>
    </row>
    <row r="1206" spans="1:12" ht="15.95" customHeight="1" x14ac:dyDescent="0.25">
      <c r="A1206" s="29">
        <v>1604</v>
      </c>
      <c r="B1206" s="7"/>
      <c r="C1206" s="7"/>
      <c r="D1206" s="7"/>
      <c r="E1206" s="28">
        <v>0.79998773541063595</v>
      </c>
      <c r="F1206" s="28">
        <v>1.0038621493709401</v>
      </c>
      <c r="G1206" s="8"/>
      <c r="H1206" s="8"/>
      <c r="I1206" s="8"/>
      <c r="J1206" s="8"/>
      <c r="K1206" s="8"/>
      <c r="L1206" s="8"/>
    </row>
    <row r="1207" spans="1:12" ht="15.95" customHeight="1" x14ac:dyDescent="0.25">
      <c r="A1207" s="29">
        <v>1605</v>
      </c>
      <c r="B1207" s="7"/>
      <c r="C1207" s="7"/>
      <c r="D1207" s="7"/>
      <c r="E1207" s="28">
        <v>0.79998565227781504</v>
      </c>
      <c r="F1207" s="28">
        <v>1.0038678374654</v>
      </c>
      <c r="G1207" s="8"/>
      <c r="H1207" s="8"/>
      <c r="I1207" s="8"/>
      <c r="J1207" s="8"/>
      <c r="K1207" s="8"/>
      <c r="L1207" s="8"/>
    </row>
    <row r="1208" spans="1:12" ht="15.95" customHeight="1" x14ac:dyDescent="0.25">
      <c r="A1208" s="29">
        <v>1606</v>
      </c>
      <c r="B1208" s="7"/>
      <c r="C1208" s="7"/>
      <c r="D1208" s="7"/>
      <c r="E1208" s="28">
        <v>0.79998323629392398</v>
      </c>
      <c r="F1208" s="28">
        <v>1.0038735183688099</v>
      </c>
      <c r="G1208" s="8"/>
      <c r="H1208" s="8"/>
      <c r="I1208" s="8"/>
      <c r="J1208" s="8"/>
      <c r="K1208" s="8"/>
      <c r="L1208" s="8"/>
    </row>
    <row r="1209" spans="1:12" ht="15.95" customHeight="1" x14ac:dyDescent="0.25">
      <c r="A1209" s="29">
        <v>1607</v>
      </c>
      <c r="B1209" s="7"/>
      <c r="C1209" s="7"/>
      <c r="D1209" s="7"/>
      <c r="E1209" s="28">
        <v>0.79998043795524298</v>
      </c>
      <c r="F1209" s="28">
        <v>1.0038791905983</v>
      </c>
      <c r="G1209" s="8"/>
      <c r="H1209" s="8"/>
      <c r="I1209" s="8"/>
      <c r="J1209" s="8"/>
      <c r="K1209" s="8"/>
      <c r="L1209" s="8"/>
    </row>
    <row r="1210" spans="1:12" ht="15.95" customHeight="1" x14ac:dyDescent="0.25">
      <c r="A1210" s="29">
        <v>1608</v>
      </c>
      <c r="B1210" s="7"/>
      <c r="C1210" s="7"/>
      <c r="D1210" s="7"/>
      <c r="E1210" s="28">
        <v>0.79997720101090897</v>
      </c>
      <c r="F1210" s="28">
        <v>1.0038848524681101</v>
      </c>
      <c r="G1210" s="8"/>
      <c r="H1210" s="8"/>
      <c r="I1210" s="8"/>
      <c r="J1210" s="8"/>
      <c r="K1210" s="8"/>
      <c r="L1210" s="8"/>
    </row>
    <row r="1211" spans="1:12" ht="15.95" customHeight="1" x14ac:dyDescent="0.25">
      <c r="A1211" s="29">
        <v>1609</v>
      </c>
      <c r="B1211" s="7"/>
      <c r="C1211" s="7"/>
      <c r="D1211" s="7"/>
      <c r="E1211" s="28">
        <v>0.79997346164097205</v>
      </c>
      <c r="F1211" s="28">
        <v>1.0038905020648301</v>
      </c>
      <c r="G1211" s="8"/>
      <c r="H1211" s="8"/>
      <c r="I1211" s="8"/>
      <c r="J1211" s="8"/>
      <c r="K1211" s="8"/>
      <c r="L1211" s="8"/>
    </row>
    <row r="1212" spans="1:12" ht="15.95" customHeight="1" x14ac:dyDescent="0.25">
      <c r="A1212" s="29">
        <v>1610</v>
      </c>
      <c r="B1212" s="7"/>
      <c r="C1212" s="7"/>
      <c r="D1212" s="7"/>
      <c r="E1212" s="28">
        <v>0.79996914754897797</v>
      </c>
      <c r="F1212" s="28">
        <v>1.0038961372199799</v>
      </c>
      <c r="G1212" s="8"/>
      <c r="H1212" s="8"/>
      <c r="I1212" s="8"/>
      <c r="J1212" s="8"/>
      <c r="K1212" s="8"/>
      <c r="L1212" s="8"/>
    </row>
    <row r="1213" spans="1:12" ht="15.95" customHeight="1" x14ac:dyDescent="0.25">
      <c r="A1213" s="29">
        <v>1611</v>
      </c>
      <c r="B1213" s="7"/>
      <c r="C1213" s="7"/>
      <c r="D1213" s="7"/>
      <c r="E1213" s="28">
        <v>0.79996417696232802</v>
      </c>
      <c r="F1213" s="28">
        <v>1.0039017554798599</v>
      </c>
      <c r="G1213" s="8"/>
      <c r="H1213" s="8"/>
      <c r="I1213" s="8"/>
      <c r="J1213" s="8"/>
      <c r="K1213" s="8"/>
      <c r="L1213" s="8"/>
    </row>
    <row r="1214" spans="1:12" ht="15.95" customHeight="1" x14ac:dyDescent="0.25">
      <c r="A1214" s="29">
        <v>1612</v>
      </c>
      <c r="B1214" s="7"/>
      <c r="C1214" s="7"/>
      <c r="D1214" s="7"/>
      <c r="E1214" s="28">
        <v>0.79995845753334804</v>
      </c>
      <c r="F1214" s="28">
        <v>1.00390735407235</v>
      </c>
      <c r="G1214" s="8"/>
      <c r="H1214" s="8"/>
      <c r="I1214" s="8"/>
      <c r="J1214" s="8"/>
      <c r="K1214" s="8"/>
      <c r="L1214" s="8"/>
    </row>
    <row r="1215" spans="1:12" ht="15.95" customHeight="1" x14ac:dyDescent="0.25">
      <c r="A1215" s="29">
        <v>1613</v>
      </c>
      <c r="B1215" s="7"/>
      <c r="C1215" s="7"/>
      <c r="D1215" s="7"/>
      <c r="E1215" s="28">
        <v>0.79995188513385396</v>
      </c>
      <c r="F1215" s="28">
        <v>1.0039129298705201</v>
      </c>
      <c r="G1215" s="8"/>
      <c r="H1215" s="8"/>
      <c r="I1215" s="8"/>
      <c r="J1215" s="8"/>
      <c r="K1215" s="8"/>
      <c r="L1215" s="8"/>
    </row>
    <row r="1216" spans="1:12" ht="15.95" customHeight="1" x14ac:dyDescent="0.25">
      <c r="A1216" s="29">
        <v>1614</v>
      </c>
      <c r="B1216" s="7"/>
      <c r="C1216" s="7"/>
      <c r="D1216" s="7"/>
      <c r="E1216" s="28">
        <v>0.79994434253576996</v>
      </c>
      <c r="F1216" s="28">
        <v>1.0039184793527001</v>
      </c>
      <c r="G1216" s="8"/>
      <c r="H1216" s="8"/>
      <c r="I1216" s="8"/>
      <c r="J1216" s="8"/>
      <c r="K1216" s="8"/>
      <c r="L1216" s="8"/>
    </row>
    <row r="1217" spans="1:12" ht="15.95" customHeight="1" x14ac:dyDescent="0.25">
      <c r="A1217" s="29">
        <v>1615</v>
      </c>
      <c r="B1217" s="7"/>
      <c r="C1217" s="7"/>
      <c r="D1217" s="7"/>
      <c r="E1217" s="28">
        <v>0.79993569797029995</v>
      </c>
      <c r="F1217" s="28">
        <v>1.0039239985589601</v>
      </c>
      <c r="G1217" s="8"/>
      <c r="H1217" s="8"/>
      <c r="I1217" s="8"/>
      <c r="J1217" s="8"/>
      <c r="K1217" s="8"/>
      <c r="L1217" s="8"/>
    </row>
    <row r="1218" spans="1:12" ht="15.95" customHeight="1" x14ac:dyDescent="0.25">
      <c r="A1218" s="29">
        <v>1616</v>
      </c>
      <c r="B1218" s="7"/>
      <c r="C1218" s="7"/>
      <c r="D1218" s="7"/>
      <c r="E1218" s="28">
        <v>0.79992580355805198</v>
      </c>
      <c r="F1218" s="28">
        <v>1.0039294830435901</v>
      </c>
      <c r="G1218" s="8"/>
      <c r="H1218" s="8"/>
      <c r="I1218" s="8"/>
      <c r="J1218" s="8"/>
      <c r="K1218" s="8"/>
      <c r="L1218" s="8"/>
    </row>
    <row r="1219" spans="1:12" ht="15.95" customHeight="1" x14ac:dyDescent="0.25">
      <c r="A1219" s="29">
        <v>1617</v>
      </c>
      <c r="B1219" s="7"/>
      <c r="C1219" s="7"/>
      <c r="D1219" s="7"/>
      <c r="E1219" s="28">
        <v>0.79991449360257405</v>
      </c>
      <c r="F1219" s="28">
        <v>1.0039349278234899</v>
      </c>
      <c r="G1219" s="8"/>
      <c r="H1219" s="8"/>
      <c r="I1219" s="8"/>
      <c r="J1219" s="8"/>
      <c r="K1219" s="8"/>
      <c r="L1219" s="8"/>
    </row>
    <row r="1220" spans="1:12" ht="15.95" customHeight="1" x14ac:dyDescent="0.25">
      <c r="A1220" s="29">
        <v>1618</v>
      </c>
      <c r="B1220" s="7"/>
      <c r="C1220" s="7"/>
      <c r="D1220" s="7"/>
      <c r="E1220" s="28">
        <v>0.79990158273983603</v>
      </c>
      <c r="F1220" s="28">
        <v>1.0039403273220799</v>
      </c>
      <c r="G1220" s="8"/>
      <c r="H1220" s="8"/>
      <c r="I1220" s="8"/>
      <c r="J1220" s="8"/>
      <c r="K1220" s="8"/>
      <c r="L1220" s="8"/>
    </row>
    <row r="1221" spans="1:12" ht="15.95" customHeight="1" x14ac:dyDescent="0.25">
      <c r="A1221" s="29">
        <v>1619</v>
      </c>
      <c r="B1221" s="7"/>
      <c r="C1221" s="7"/>
      <c r="D1221" s="7"/>
      <c r="E1221" s="28">
        <v>0.79988686393641995</v>
      </c>
      <c r="F1221" s="28">
        <v>1.0039456753086899</v>
      </c>
      <c r="G1221" s="8"/>
      <c r="H1221" s="8"/>
      <c r="I1221" s="8"/>
      <c r="J1221" s="8"/>
      <c r="K1221" s="8"/>
      <c r="L1221" s="8"/>
    </row>
    <row r="1222" spans="1:12" ht="15.95" customHeight="1" x14ac:dyDescent="0.25">
      <c r="A1222" s="29">
        <v>1620</v>
      </c>
      <c r="B1222" s="7"/>
      <c r="C1222" s="7"/>
      <c r="D1222" s="7"/>
      <c r="E1222" s="28">
        <v>0.79987010632946098</v>
      </c>
      <c r="F1222" s="28">
        <v>1.00395096483308</v>
      </c>
      <c r="G1222" s="8"/>
      <c r="H1222" s="8"/>
      <c r="I1222" s="8"/>
      <c r="J1222" s="8"/>
      <c r="K1222" s="8"/>
      <c r="L1222" s="8"/>
    </row>
    <row r="1223" spans="1:12" ht="15.95" customHeight="1" x14ac:dyDescent="0.25">
      <c r="A1223" s="29">
        <v>1621</v>
      </c>
      <c r="B1223" s="7"/>
      <c r="C1223" s="7"/>
      <c r="D1223" s="7"/>
      <c r="E1223" s="28">
        <v>0.79985105290186298</v>
      </c>
      <c r="F1223" s="28">
        <v>1.0039561881549699</v>
      </c>
      <c r="G1223" s="8"/>
      <c r="H1223" s="8"/>
      <c r="I1223" s="8"/>
      <c r="J1223" s="8"/>
      <c r="K1223" s="8"/>
      <c r="L1223" s="8"/>
    </row>
    <row r="1224" spans="1:12" ht="15.95" customHeight="1" x14ac:dyDescent="0.25">
      <c r="A1224" s="29">
        <v>1622</v>
      </c>
      <c r="B1224" s="7"/>
      <c r="C1224" s="7"/>
      <c r="D1224" s="7"/>
      <c r="E1224" s="28">
        <v>0.79982941798681095</v>
      </c>
      <c r="F1224" s="28">
        <v>1.00396133666827</v>
      </c>
      <c r="G1224" s="8"/>
      <c r="H1224" s="8"/>
      <c r="I1224" s="8"/>
      <c r="J1224" s="8"/>
      <c r="K1224" s="8"/>
      <c r="L1224" s="8"/>
    </row>
    <row r="1225" spans="1:12" ht="15.95" customHeight="1" x14ac:dyDescent="0.25">
      <c r="A1225" s="29">
        <v>1623</v>
      </c>
      <c r="B1225" s="7"/>
      <c r="C1225" s="7"/>
      <c r="D1225" s="7"/>
      <c r="E1225" s="28">
        <v>0.79980488459639998</v>
      </c>
      <c r="F1225" s="28">
        <v>1.00396640082002</v>
      </c>
      <c r="G1225" s="8"/>
      <c r="H1225" s="8"/>
      <c r="I1225" s="8"/>
      <c r="J1225" s="8"/>
      <c r="K1225" s="8"/>
      <c r="L1225" s="8"/>
    </row>
    <row r="1226" spans="1:12" ht="15.95" customHeight="1" x14ac:dyDescent="0.25">
      <c r="A1226" s="29">
        <v>1624</v>
      </c>
      <c r="B1226" s="7"/>
      <c r="C1226" s="7"/>
      <c r="D1226" s="7"/>
      <c r="E1226" s="28">
        <v>0.79977710157000104</v>
      </c>
      <c r="F1226" s="28">
        <v>1.00397137002377</v>
      </c>
      <c r="G1226" s="8"/>
      <c r="H1226" s="8"/>
      <c r="I1226" s="8"/>
      <c r="J1226" s="8"/>
      <c r="K1226" s="8"/>
      <c r="L1226" s="8"/>
    </row>
    <row r="1227" spans="1:12" ht="15.95" customHeight="1" x14ac:dyDescent="0.25">
      <c r="A1227" s="29">
        <v>1625</v>
      </c>
      <c r="B1227" s="7"/>
      <c r="C1227" s="7"/>
      <c r="D1227" s="7"/>
      <c r="E1227" s="28">
        <v>0.799745680539096</v>
      </c>
      <c r="F1227" s="28">
        <v>1.00397623256733</v>
      </c>
      <c r="G1227" s="8"/>
      <c r="H1227" s="8"/>
      <c r="I1227" s="8"/>
      <c r="J1227" s="8"/>
      <c r="K1227" s="8"/>
      <c r="L1227" s="8"/>
    </row>
    <row r="1228" spans="1:12" ht="15.95" customHeight="1" x14ac:dyDescent="0.25">
      <c r="A1228" s="29">
        <v>1626</v>
      </c>
      <c r="B1228" s="7"/>
      <c r="C1228" s="7"/>
      <c r="D1228" s="7"/>
      <c r="E1228" s="28">
        <v>0.79971019270652399</v>
      </c>
      <c r="F1228" s="28">
        <v>1.0039809755148199</v>
      </c>
      <c r="G1228" s="8"/>
      <c r="H1228" s="8"/>
      <c r="I1228" s="8"/>
      <c r="J1228" s="8"/>
      <c r="K1228" s="8"/>
      <c r="L1228" s="8"/>
    </row>
    <row r="1229" spans="1:12" ht="15.95" customHeight="1" x14ac:dyDescent="0.25">
      <c r="A1229" s="29">
        <v>1627</v>
      </c>
      <c r="B1229" s="7"/>
      <c r="C1229" s="7"/>
      <c r="D1229" s="7"/>
      <c r="E1229" s="28">
        <v>0.79967016543952896</v>
      </c>
      <c r="F1229" s="28">
        <v>1.0039855846030099</v>
      </c>
      <c r="G1229" s="8"/>
      <c r="H1229" s="8"/>
      <c r="I1229" s="8"/>
      <c r="J1229" s="8"/>
      <c r="K1229" s="8"/>
      <c r="L1229" s="8"/>
    </row>
    <row r="1230" spans="1:12" ht="15.95" customHeight="1" x14ac:dyDescent="0.25">
      <c r="A1230" s="29">
        <v>1628</v>
      </c>
      <c r="B1230" s="7"/>
      <c r="C1230" s="7"/>
      <c r="D1230" s="7"/>
      <c r="E1230" s="28">
        <v>0.79962507867766797</v>
      </c>
      <c r="F1230" s="28">
        <v>1.00399004413194</v>
      </c>
      <c r="G1230" s="8"/>
      <c r="H1230" s="8"/>
      <c r="I1230" s="8"/>
      <c r="J1230" s="8"/>
      <c r="K1230" s="8"/>
      <c r="L1230" s="8"/>
    </row>
    <row r="1231" spans="1:12" ht="15.95" customHeight="1" x14ac:dyDescent="0.25">
      <c r="A1231" s="29">
        <v>1629</v>
      </c>
      <c r="B1231" s="7"/>
      <c r="C1231" s="7"/>
      <c r="D1231" s="7"/>
      <c r="E1231" s="28">
        <v>0.79957436115847502</v>
      </c>
      <c r="F1231" s="28">
        <v>1.0039943368499</v>
      </c>
      <c r="G1231" s="8"/>
      <c r="H1231" s="8"/>
      <c r="I1231" s="8"/>
      <c r="J1231" s="8"/>
      <c r="K1231" s="8"/>
      <c r="L1231" s="8"/>
    </row>
    <row r="1232" spans="1:12" ht="15.95" customHeight="1" x14ac:dyDescent="0.25">
      <c r="A1232" s="29">
        <v>1630</v>
      </c>
      <c r="B1232" s="7"/>
      <c r="C1232" s="7"/>
      <c r="D1232" s="7"/>
      <c r="E1232" s="28">
        <v>0.79951738646594295</v>
      </c>
      <c r="F1232" s="28">
        <v>1.0039984438329701</v>
      </c>
      <c r="G1232" s="8"/>
      <c r="H1232" s="8"/>
      <c r="I1232" s="8"/>
      <c r="J1232" s="8"/>
      <c r="K1232" s="8"/>
      <c r="L1232" s="8"/>
    </row>
    <row r="1233" spans="1:12" ht="15.95" customHeight="1" x14ac:dyDescent="0.25">
      <c r="A1233" s="29">
        <v>1631</v>
      </c>
      <c r="B1233" s="7"/>
      <c r="C1233" s="7"/>
      <c r="D1233" s="7"/>
      <c r="E1233" s="28">
        <v>0.79945346890915303</v>
      </c>
      <c r="F1233" s="28">
        <v>1.0040023443592201</v>
      </c>
      <c r="G1233" s="8"/>
      <c r="H1233" s="8"/>
      <c r="I1233" s="8"/>
      <c r="J1233" s="8"/>
      <c r="K1233" s="8"/>
      <c r="L1233" s="8"/>
    </row>
    <row r="1234" spans="1:12" ht="15.95" customHeight="1" x14ac:dyDescent="0.25">
      <c r="A1234" s="29">
        <v>1632</v>
      </c>
      <c r="B1234" s="7"/>
      <c r="C1234" s="7"/>
      <c r="D1234" s="7"/>
      <c r="E1234" s="28">
        <v>0.799381859241031</v>
      </c>
      <c r="F1234" s="28">
        <v>1.00400601577799</v>
      </c>
      <c r="G1234" s="8"/>
      <c r="H1234" s="8"/>
      <c r="I1234" s="8"/>
      <c r="J1234" s="8"/>
      <c r="K1234" s="8"/>
      <c r="L1234" s="8"/>
    </row>
    <row r="1235" spans="1:12" ht="15.95" customHeight="1" x14ac:dyDescent="0.25">
      <c r="A1235" s="29">
        <v>1633</v>
      </c>
      <c r="B1235" s="7"/>
      <c r="C1235" s="7"/>
      <c r="D1235" s="7"/>
      <c r="E1235" s="28">
        <v>0.799301740230004</v>
      </c>
      <c r="F1235" s="28">
        <v>1.00400943337452</v>
      </c>
      <c r="G1235" s="8"/>
      <c r="H1235" s="8"/>
      <c r="I1235" s="8"/>
      <c r="J1235" s="8"/>
      <c r="K1235" s="8"/>
      <c r="L1235" s="8"/>
    </row>
    <row r="1236" spans="1:12" ht="15.95" customHeight="1" x14ac:dyDescent="0.25">
      <c r="A1236" s="29">
        <v>1634</v>
      </c>
      <c r="B1236" s="7"/>
      <c r="C1236" s="7"/>
      <c r="D1236" s="7"/>
      <c r="E1236" s="28">
        <v>0.799212222100389</v>
      </c>
      <c r="F1236" s="28">
        <v>1.0040125702304401</v>
      </c>
      <c r="G1236" s="8"/>
      <c r="H1236" s="8"/>
      <c r="I1236" s="8"/>
      <c r="J1236" s="8"/>
      <c r="K1236" s="8"/>
      <c r="L1236" s="8"/>
    </row>
    <row r="1237" spans="1:12" ht="15.95" customHeight="1" x14ac:dyDescent="0.25">
      <c r="A1237" s="29">
        <v>1635</v>
      </c>
      <c r="B1237" s="7"/>
      <c r="C1237" s="7"/>
      <c r="D1237" s="7"/>
      <c r="E1237" s="28">
        <v>0.79911233786068903</v>
      </c>
      <c r="F1237" s="28">
        <v>1.00401539708071</v>
      </c>
      <c r="G1237" s="8"/>
      <c r="H1237" s="8"/>
      <c r="I1237" s="8"/>
      <c r="J1237" s="8"/>
      <c r="K1237" s="8"/>
      <c r="L1237" s="8"/>
    </row>
    <row r="1238" spans="1:12" ht="15.95" customHeight="1" x14ac:dyDescent="0.25">
      <c r="A1238" s="29">
        <v>1636</v>
      </c>
      <c r="B1238" s="7"/>
      <c r="C1238" s="7"/>
      <c r="D1238" s="7"/>
      <c r="E1238" s="28">
        <v>0.79900103854247895</v>
      </c>
      <c r="F1238" s="28">
        <v>1.00401788216767</v>
      </c>
      <c r="G1238" s="8"/>
      <c r="H1238" s="8"/>
      <c r="I1238" s="8"/>
      <c r="J1238" s="8"/>
      <c r="K1238" s="8"/>
      <c r="L1238" s="8"/>
    </row>
    <row r="1239" spans="1:12" ht="15.95" customHeight="1" x14ac:dyDescent="0.25">
      <c r="A1239" s="29">
        <v>1637</v>
      </c>
      <c r="B1239" s="7"/>
      <c r="C1239" s="7"/>
      <c r="D1239" s="7"/>
      <c r="E1239" s="28">
        <v>0.79887718837631405</v>
      </c>
      <c r="F1239" s="28">
        <v>1.00401999109292</v>
      </c>
      <c r="G1239" s="8"/>
      <c r="H1239" s="8"/>
      <c r="I1239" s="8"/>
      <c r="J1239" s="8"/>
      <c r="K1239" s="8"/>
      <c r="L1239" s="8"/>
    </row>
    <row r="1240" spans="1:12" ht="15.95" customHeight="1" x14ac:dyDescent="0.25">
      <c r="A1240" s="29">
        <v>1638</v>
      </c>
      <c r="B1240" s="7"/>
      <c r="C1240" s="7"/>
      <c r="D1240" s="7"/>
      <c r="E1240" s="28">
        <v>0.79873955993507695</v>
      </c>
      <c r="F1240" s="28">
        <v>1.00402168666811</v>
      </c>
      <c r="G1240" s="8"/>
      <c r="H1240" s="8"/>
      <c r="I1240" s="8"/>
      <c r="J1240" s="8"/>
      <c r="K1240" s="8"/>
      <c r="L1240" s="8"/>
    </row>
    <row r="1241" spans="1:12" ht="15.95" customHeight="1" x14ac:dyDescent="0.25">
      <c r="A1241" s="29">
        <v>1639</v>
      </c>
      <c r="B1241" s="7"/>
      <c r="C1241" s="7"/>
      <c r="D1241" s="7"/>
      <c r="E1241" s="28">
        <v>0.79858682927928004</v>
      </c>
      <c r="F1241" s="28">
        <v>1.0040229287654401</v>
      </c>
      <c r="G1241" s="8"/>
      <c r="H1241" s="8"/>
      <c r="I1241" s="8"/>
      <c r="J1241" s="8"/>
      <c r="K1241" s="8"/>
      <c r="L1241" s="8"/>
    </row>
    <row r="1242" spans="1:12" ht="15.95" customHeight="1" x14ac:dyDescent="0.25">
      <c r="A1242" s="29">
        <v>1640</v>
      </c>
      <c r="B1242" s="7"/>
      <c r="C1242" s="7"/>
      <c r="D1242" s="7"/>
      <c r="E1242" s="28">
        <v>0.79841757114312895</v>
      </c>
      <c r="F1242" s="28">
        <v>1.00402367416933</v>
      </c>
      <c r="G1242" s="8"/>
      <c r="H1242" s="8"/>
      <c r="I1242" s="8"/>
      <c r="J1242" s="8"/>
      <c r="K1242" s="8"/>
      <c r="L1242" s="8"/>
    </row>
    <row r="1243" spans="1:12" ht="15.95" customHeight="1" x14ac:dyDescent="0.25">
      <c r="A1243" s="29">
        <v>1641</v>
      </c>
      <c r="B1243" s="7"/>
      <c r="C1243" s="7"/>
      <c r="D1243" s="7"/>
      <c r="E1243" s="28">
        <v>0.79823025420458504</v>
      </c>
      <c r="F1243" s="28">
        <v>1.00402387643024</v>
      </c>
      <c r="G1243" s="8"/>
      <c r="H1243" s="8"/>
      <c r="I1243" s="8"/>
      <c r="J1243" s="8"/>
      <c r="K1243" s="8"/>
      <c r="L1243" s="8"/>
    </row>
    <row r="1244" spans="1:12" ht="15.95" customHeight="1" x14ac:dyDescent="0.25">
      <c r="A1244" s="29">
        <v>1642</v>
      </c>
      <c r="B1244" s="7"/>
      <c r="C1244" s="7"/>
      <c r="D1244" s="7"/>
      <c r="E1244" s="28">
        <v>0.79802323648710205</v>
      </c>
      <c r="F1244" s="28">
        <v>1.00402348572233</v>
      </c>
      <c r="G1244" s="8"/>
      <c r="H1244" s="8"/>
      <c r="I1244" s="8"/>
      <c r="J1244" s="8"/>
      <c r="K1244" s="8"/>
      <c r="L1244" s="8"/>
    </row>
    <row r="1245" spans="1:12" ht="15.95" customHeight="1" x14ac:dyDescent="0.25">
      <c r="A1245" s="29">
        <v>1643</v>
      </c>
      <c r="B1245" s="7"/>
      <c r="C1245" s="7"/>
      <c r="D1245" s="7"/>
      <c r="E1245" s="28">
        <v>0.79779476094527801</v>
      </c>
      <c r="F1245" s="28">
        <v>1.0040224487064699</v>
      </c>
      <c r="G1245" s="8"/>
      <c r="H1245" s="8"/>
      <c r="I1245" s="8"/>
      <c r="J1245" s="8"/>
      <c r="K1245" s="8"/>
      <c r="L1245" s="8"/>
    </row>
    <row r="1246" spans="1:12" ht="15.95" customHeight="1" x14ac:dyDescent="0.25">
      <c r="A1246" s="29">
        <v>1644</v>
      </c>
      <c r="B1246" s="7"/>
      <c r="C1246" s="7"/>
      <c r="D1246" s="7"/>
      <c r="E1246" s="28">
        <v>0.79754295129115504</v>
      </c>
      <c r="F1246" s="28">
        <v>1.00402070840022</v>
      </c>
      <c r="G1246" s="8"/>
      <c r="H1246" s="8"/>
      <c r="I1246" s="8"/>
      <c r="J1246" s="8"/>
      <c r="K1246" s="8"/>
      <c r="L1246" s="8"/>
    </row>
    <row r="1247" spans="1:12" ht="15.95" customHeight="1" x14ac:dyDescent="0.25">
      <c r="A1247" s="29">
        <v>1645</v>
      </c>
      <c r="B1247" s="7"/>
      <c r="C1247" s="7"/>
      <c r="D1247" s="7"/>
      <c r="E1247" s="28">
        <v>0.79726580812234904</v>
      </c>
      <c r="F1247" s="28">
        <v>1.00401820405675</v>
      </c>
      <c r="G1247" s="8"/>
      <c r="H1247" s="8"/>
      <c r="I1247" s="8"/>
      <c r="J1247" s="8"/>
      <c r="K1247" s="8"/>
      <c r="L1247" s="8"/>
    </row>
    <row r="1248" spans="1:12" ht="15.95" customHeight="1" x14ac:dyDescent="0.25">
      <c r="A1248" s="29">
        <v>1646</v>
      </c>
      <c r="B1248" s="7"/>
      <c r="C1248" s="7"/>
      <c r="D1248" s="7"/>
      <c r="E1248" s="28">
        <v>0.79696120541752102</v>
      </c>
      <c r="F1248" s="28">
        <v>1.0040148710547201</v>
      </c>
      <c r="G1248" s="8"/>
      <c r="H1248" s="8"/>
      <c r="I1248" s="8"/>
      <c r="J1248" s="8"/>
      <c r="K1248" s="8"/>
      <c r="L1248" s="8"/>
    </row>
    <row r="1249" spans="1:12" ht="15.95" customHeight="1" x14ac:dyDescent="0.25">
      <c r="A1249" s="29">
        <v>1647</v>
      </c>
      <c r="B1249" s="7"/>
      <c r="C1249" s="7"/>
      <c r="D1249" s="7"/>
      <c r="E1249" s="28">
        <v>0.79662688746883004</v>
      </c>
      <c r="F1249" s="28">
        <v>1.0040106408010301</v>
      </c>
      <c r="G1249" s="8"/>
      <c r="H1249" s="8"/>
      <c r="I1249" s="8"/>
      <c r="J1249" s="8"/>
      <c r="K1249" s="8"/>
      <c r="L1249" s="8"/>
    </row>
    <row r="1250" spans="1:12" ht="15.95" customHeight="1" x14ac:dyDescent="0.25">
      <c r="A1250" s="29">
        <v>1648</v>
      </c>
      <c r="B1250" s="7"/>
      <c r="C1250" s="7"/>
      <c r="D1250" s="7"/>
      <c r="E1250" s="28">
        <v>0.79626046632485603</v>
      </c>
      <c r="F1250" s="28">
        <v>1.00400544064893</v>
      </c>
      <c r="G1250" s="8"/>
      <c r="H1250" s="8"/>
      <c r="I1250" s="8"/>
      <c r="J1250" s="8"/>
      <c r="K1250" s="8"/>
      <c r="L1250" s="8"/>
    </row>
    <row r="1251" spans="1:12" ht="15.95" customHeight="1" x14ac:dyDescent="0.25">
      <c r="A1251" s="29">
        <v>1649</v>
      </c>
      <c r="B1251" s="7"/>
      <c r="C1251" s="7"/>
      <c r="D1251" s="7"/>
      <c r="E1251" s="28">
        <v>0.79585941982104702</v>
      </c>
      <c r="F1251" s="28">
        <v>1.0039991938336901</v>
      </c>
      <c r="G1251" s="8"/>
      <c r="H1251" s="8"/>
      <c r="I1251" s="8"/>
      <c r="J1251" s="8"/>
      <c r="K1251" s="8"/>
      <c r="L1251" s="8"/>
    </row>
    <row r="1252" spans="1:12" ht="15.95" customHeight="1" x14ac:dyDescent="0.25">
      <c r="A1252" s="29">
        <v>1650</v>
      </c>
      <c r="B1252" s="7"/>
      <c r="C1252" s="7"/>
      <c r="D1252" s="7"/>
      <c r="E1252" s="28">
        <v>0.79542109027781605</v>
      </c>
      <c r="F1252" s="28">
        <v>1.0039918194283299</v>
      </c>
      <c r="G1252" s="8"/>
      <c r="H1252" s="8"/>
      <c r="I1252" s="8"/>
      <c r="J1252" s="8"/>
      <c r="K1252" s="8"/>
      <c r="L1252" s="8"/>
    </row>
    <row r="1253" spans="1:12" ht="15.95" customHeight="1" x14ac:dyDescent="0.25">
      <c r="A1253" s="29">
        <v>1651</v>
      </c>
      <c r="B1253" s="7"/>
      <c r="C1253" s="7"/>
      <c r="D1253" s="7"/>
      <c r="E1253" s="28">
        <v>0.79494268394904399</v>
      </c>
      <c r="F1253" s="28">
        <v>1.00398323232188</v>
      </c>
      <c r="G1253" s="8"/>
      <c r="H1253" s="8"/>
      <c r="I1253" s="8"/>
      <c r="J1253" s="8"/>
      <c r="K1253" s="8"/>
      <c r="L1253" s="8"/>
    </row>
    <row r="1254" spans="1:12" ht="15.95" customHeight="1" x14ac:dyDescent="0.25">
      <c r="A1254" s="29">
        <v>1652</v>
      </c>
      <c r="B1254" s="7"/>
      <c r="C1254" s="7"/>
      <c r="D1254" s="7"/>
      <c r="E1254" s="28">
        <v>0.79442127130575801</v>
      </c>
      <c r="F1254" s="28">
        <v>1.0039733432228599</v>
      </c>
      <c r="G1254" s="8"/>
      <c r="H1254" s="8"/>
      <c r="I1254" s="8"/>
      <c r="J1254" s="8"/>
      <c r="K1254" s="8"/>
      <c r="L1254" s="8"/>
    </row>
    <row r="1255" spans="1:12" ht="15.95" customHeight="1" x14ac:dyDescent="0.25">
      <c r="A1255" s="29">
        <v>1653</v>
      </c>
      <c r="B1255" s="7"/>
      <c r="C1255" s="7"/>
      <c r="D1255" s="7"/>
      <c r="E1255" s="28">
        <v>0.79385378824112196</v>
      </c>
      <c r="F1255" s="28">
        <v>1.00396205869054</v>
      </c>
      <c r="G1255" s="8"/>
      <c r="H1255" s="8"/>
      <c r="I1255" s="8"/>
      <c r="J1255" s="8"/>
      <c r="K1255" s="8"/>
      <c r="L1255" s="8"/>
    </row>
    <row r="1256" spans="1:12" ht="15.95" customHeight="1" x14ac:dyDescent="0.25">
      <c r="A1256" s="29">
        <v>1654</v>
      </c>
      <c r="B1256" s="7"/>
      <c r="C1256" s="7"/>
      <c r="D1256" s="7"/>
      <c r="E1256" s="28">
        <v>0.79323703828341197</v>
      </c>
      <c r="F1256" s="28">
        <v>1.0039492811967199</v>
      </c>
      <c r="G1256" s="8"/>
      <c r="H1256" s="8"/>
      <c r="I1256" s="8"/>
      <c r="J1256" s="8"/>
      <c r="K1256" s="8"/>
      <c r="L1256" s="8"/>
    </row>
    <row r="1257" spans="1:12" ht="15.95" customHeight="1" x14ac:dyDescent="0.25">
      <c r="A1257" s="29">
        <v>1655</v>
      </c>
      <c r="B1257" s="7"/>
      <c r="C1257" s="7"/>
      <c r="D1257" s="7"/>
      <c r="E1257" s="28">
        <v>0.79256769590345999</v>
      </c>
      <c r="F1257" s="28">
        <v>1.00393490922062</v>
      </c>
      <c r="G1257" s="8"/>
      <c r="H1257" s="8"/>
      <c r="I1257" s="8"/>
      <c r="J1257" s="8"/>
      <c r="K1257" s="8"/>
      <c r="L1257" s="8"/>
    </row>
    <row r="1258" spans="1:12" ht="15.95" customHeight="1" x14ac:dyDescent="0.25">
      <c r="A1258" s="29">
        <v>1656</v>
      </c>
      <c r="B1258" s="7"/>
      <c r="C1258" s="7"/>
      <c r="D1258" s="7"/>
      <c r="E1258" s="28">
        <v>0.79184231100177604</v>
      </c>
      <c r="F1258" s="28">
        <v>1.00391883737952</v>
      </c>
      <c r="G1258" s="8"/>
      <c r="H1258" s="8"/>
      <c r="I1258" s="8"/>
      <c r="J1258" s="8"/>
      <c r="K1258" s="8"/>
      <c r="L1258" s="8"/>
    </row>
    <row r="1259" spans="1:12" ht="15.95" customHeight="1" x14ac:dyDescent="0.25">
      <c r="A1259" s="29">
        <v>1657</v>
      </c>
      <c r="B1259" s="7"/>
      <c r="C1259" s="7"/>
      <c r="D1259" s="7"/>
      <c r="E1259" s="28">
        <v>0.79105731465840701</v>
      </c>
      <c r="F1259" s="28">
        <v>1.0039009565978201</v>
      </c>
      <c r="G1259" s="8"/>
      <c r="H1259" s="8"/>
      <c r="I1259" s="8"/>
      <c r="J1259" s="8"/>
      <c r="K1259" s="8"/>
      <c r="L1259" s="8"/>
    </row>
    <row r="1260" spans="1:12" ht="15.95" customHeight="1" x14ac:dyDescent="0.25">
      <c r="A1260" s="29">
        <v>1658</v>
      </c>
      <c r="B1260" s="7"/>
      <c r="C1260" s="7"/>
      <c r="D1260" s="7"/>
      <c r="E1260" s="28">
        <v>0.79020902622525302</v>
      </c>
      <c r="F1260" s="28">
        <v>1.00388115431683</v>
      </c>
      <c r="G1260" s="8"/>
      <c r="H1260" s="8"/>
      <c r="I1260" s="8"/>
      <c r="J1260" s="8"/>
      <c r="K1260" s="8"/>
      <c r="L1260" s="8"/>
    </row>
    <row r="1261" spans="1:12" ht="15.95" customHeight="1" x14ac:dyDescent="0.25">
      <c r="A1261" s="29">
        <v>1659</v>
      </c>
      <c r="B1261" s="7"/>
      <c r="C1261" s="7"/>
      <c r="D1261" s="7"/>
      <c r="E1261" s="28">
        <v>0.78929366183611005</v>
      </c>
      <c r="F1261" s="28">
        <v>1.0038593147478101</v>
      </c>
      <c r="G1261" s="8"/>
      <c r="H1261" s="8"/>
      <c r="I1261" s="8"/>
      <c r="J1261" s="8"/>
      <c r="K1261" s="8"/>
      <c r="L1261" s="8"/>
    </row>
    <row r="1262" spans="1:12" ht="15.95" customHeight="1" x14ac:dyDescent="0.25">
      <c r="A1262" s="29">
        <v>1660</v>
      </c>
      <c r="B1262" s="7"/>
      <c r="C1262" s="7"/>
      <c r="D1262" s="7"/>
      <c r="E1262" s="28">
        <v>0.78830734440400996</v>
      </c>
      <c r="F1262" s="28">
        <v>1.00383531917026</v>
      </c>
      <c r="G1262" s="8"/>
      <c r="H1262" s="8"/>
      <c r="I1262" s="8"/>
      <c r="J1262" s="8"/>
      <c r="K1262" s="8"/>
      <c r="L1262" s="8"/>
    </row>
    <row r="1263" spans="1:12" ht="15.95" customHeight="1" x14ac:dyDescent="0.25">
      <c r="A1263" s="29">
        <v>1661</v>
      </c>
      <c r="B1263" s="7"/>
      <c r="C1263" s="7"/>
      <c r="D1263" s="7"/>
      <c r="E1263" s="28">
        <v>0.78724611516849297</v>
      </c>
      <c r="F1263" s="28">
        <v>1.0038090462775899</v>
      </c>
      <c r="G1263" s="8"/>
      <c r="H1263" s="8"/>
      <c r="I1263" s="8"/>
      <c r="J1263" s="8"/>
      <c r="K1263" s="8"/>
      <c r="L1263" s="8"/>
    </row>
    <row r="1264" spans="1:12" ht="15.95" customHeight="1" x14ac:dyDescent="0.25">
      <c r="A1264" s="29">
        <v>1662</v>
      </c>
      <c r="B1264" s="7"/>
      <c r="C1264" s="7"/>
      <c r="D1264" s="7"/>
      <c r="E1264" s="28">
        <v>0.78610594684712898</v>
      </c>
      <c r="F1264" s="28">
        <v>1.00378037257182</v>
      </c>
      <c r="G1264" s="8"/>
      <c r="H1264" s="8"/>
      <c r="I1264" s="8"/>
      <c r="J1264" s="8"/>
      <c r="K1264" s="8"/>
      <c r="L1264" s="8"/>
    </row>
    <row r="1265" spans="1:12" ht="15.95" customHeight="1" x14ac:dyDescent="0.25">
      <c r="A1265" s="29">
        <v>1663</v>
      </c>
      <c r="B1265" s="7"/>
      <c r="C1265" s="7"/>
      <c r="D1265" s="7"/>
      <c r="E1265" s="28">
        <v>0.78488275843603394</v>
      </c>
      <c r="F1265" s="28">
        <v>1.00374917280871</v>
      </c>
      <c r="G1265" s="8"/>
      <c r="H1265" s="8"/>
      <c r="I1265" s="8"/>
      <c r="J1265" s="8"/>
      <c r="K1265" s="8"/>
      <c r="L1265" s="8"/>
    </row>
    <row r="1266" spans="1:12" ht="15.95" customHeight="1" x14ac:dyDescent="0.25">
      <c r="A1266" s="29">
        <v>1664</v>
      </c>
      <c r="B1266" s="7"/>
      <c r="C1266" s="7"/>
      <c r="D1266" s="7"/>
      <c r="E1266" s="28">
        <v>0.78357243169312396</v>
      </c>
      <c r="F1266" s="28">
        <v>1.0037153204945199</v>
      </c>
      <c r="G1266" s="8"/>
      <c r="H1266" s="8"/>
      <c r="I1266" s="8"/>
      <c r="J1266" s="8"/>
      <c r="K1266" s="8"/>
      <c r="L1266" s="8"/>
    </row>
    <row r="1267" spans="1:12" ht="15.95" customHeight="1" x14ac:dyDescent="0.25">
      <c r="A1267" s="29">
        <v>1665</v>
      </c>
      <c r="B1267" s="7"/>
      <c r="C1267" s="7"/>
      <c r="D1267" s="7"/>
      <c r="E1267" s="28">
        <v>0.78217082932556103</v>
      </c>
      <c r="F1267" s="28">
        <v>1.0036786884350799</v>
      </c>
      <c r="G1267" s="8"/>
      <c r="H1267" s="8"/>
      <c r="I1267" s="8"/>
      <c r="J1267" s="8"/>
      <c r="K1267" s="8"/>
      <c r="L1267" s="8"/>
    </row>
    <row r="1268" spans="1:12" ht="15.95" customHeight="1" x14ac:dyDescent="0.25">
      <c r="A1268" s="29">
        <v>1666</v>
      </c>
      <c r="B1268" s="7"/>
      <c r="C1268" s="7"/>
      <c r="D1268" s="7"/>
      <c r="E1268" s="28">
        <v>0.78067381488917498</v>
      </c>
      <c r="F1268" s="28">
        <v>1.0036391493374599</v>
      </c>
      <c r="G1268" s="8"/>
      <c r="H1268" s="8"/>
      <c r="I1268" s="8"/>
      <c r="J1268" s="8"/>
      <c r="K1268" s="8"/>
      <c r="L1268" s="8"/>
    </row>
    <row r="1269" spans="1:12" ht="15.95" customHeight="1" x14ac:dyDescent="0.25">
      <c r="A1269" s="29">
        <v>1667</v>
      </c>
      <c r="B1269" s="7"/>
      <c r="C1269" s="7"/>
      <c r="D1269" s="7"/>
      <c r="E1269" s="28">
        <v>0.77907727439277696</v>
      </c>
      <c r="F1269" s="28">
        <v>1.00359657646426</v>
      </c>
      <c r="G1269" s="8"/>
      <c r="H1269" s="8"/>
      <c r="I1269" s="8"/>
      <c r="J1269" s="8"/>
      <c r="K1269" s="8"/>
      <c r="L1269" s="8"/>
    </row>
    <row r="1270" spans="1:12" ht="15.95" customHeight="1" x14ac:dyDescent="0.25">
      <c r="A1270" s="29">
        <v>1668</v>
      </c>
      <c r="B1270" s="7"/>
      <c r="C1270" s="7"/>
      <c r="D1270" s="7"/>
      <c r="E1270" s="28">
        <v>0.77737713958407595</v>
      </c>
      <c r="F1270" s="28">
        <v>1.0035508443396599</v>
      </c>
      <c r="G1270" s="8"/>
      <c r="H1270" s="8"/>
      <c r="I1270" s="8"/>
      <c r="J1270" s="8"/>
      <c r="K1270" s="8"/>
      <c r="L1270" s="8"/>
    </row>
    <row r="1271" spans="1:12" ht="15.95" customHeight="1" x14ac:dyDescent="0.25">
      <c r="A1271" s="29">
        <v>1669</v>
      </c>
      <c r="B1271" s="7"/>
      <c r="C1271" s="7"/>
      <c r="D1271" s="7"/>
      <c r="E1271" s="28">
        <v>0.775569412876708</v>
      </c>
      <c r="F1271" s="28">
        <v>1.00350182950641</v>
      </c>
      <c r="G1271" s="8"/>
      <c r="H1271" s="8"/>
      <c r="I1271" s="8"/>
      <c r="J1271" s="8"/>
      <c r="K1271" s="8"/>
      <c r="L1271" s="8"/>
    </row>
    <row r="1272" spans="1:12" ht="15.95" customHeight="1" x14ac:dyDescent="0.25">
      <c r="A1272" s="29">
        <v>1670</v>
      </c>
      <c r="B1272" s="7"/>
      <c r="C1272" s="7"/>
      <c r="D1272" s="7"/>
      <c r="E1272" s="28">
        <v>0.77365019385953404</v>
      </c>
      <c r="F1272" s="28">
        <v>1.0034494113317201</v>
      </c>
      <c r="G1272" s="8"/>
      <c r="H1272" s="8"/>
      <c r="I1272" s="8"/>
      <c r="J1272" s="8"/>
      <c r="K1272" s="8"/>
      <c r="L1272" s="8"/>
    </row>
    <row r="1273" spans="1:12" ht="15.95" customHeight="1" x14ac:dyDescent="0.25">
      <c r="A1273" s="29">
        <v>1671</v>
      </c>
      <c r="B1273" s="7"/>
      <c r="C1273" s="7"/>
      <c r="D1273" s="7"/>
      <c r="E1273" s="28">
        <v>0.77161570731020301</v>
      </c>
      <c r="F1273" s="28">
        <v>1.00339347286007</v>
      </c>
      <c r="G1273" s="8"/>
      <c r="H1273" s="8"/>
      <c r="I1273" s="8"/>
      <c r="J1273" s="8"/>
      <c r="K1273" s="8"/>
      <c r="L1273" s="8"/>
    </row>
    <row r="1274" spans="1:12" ht="15.95" customHeight="1" x14ac:dyDescent="0.25">
      <c r="A1274" s="29">
        <v>1672</v>
      </c>
      <c r="B1274" s="7"/>
      <c r="C1274" s="7"/>
      <c r="D1274" s="7"/>
      <c r="E1274" s="28">
        <v>0.76946233261500296</v>
      </c>
      <c r="F1274" s="28">
        <v>1.0033339017098499</v>
      </c>
      <c r="G1274" s="8"/>
      <c r="H1274" s="8"/>
      <c r="I1274" s="8"/>
      <c r="J1274" s="8"/>
      <c r="K1274" s="8"/>
      <c r="L1274" s="8"/>
    </row>
    <row r="1275" spans="1:12" ht="15.95" customHeight="1" x14ac:dyDescent="0.25">
      <c r="A1275" s="29">
        <v>1673</v>
      </c>
      <c r="B1275" s="7"/>
      <c r="C1275" s="7"/>
      <c r="D1275" s="7"/>
      <c r="E1275" s="28">
        <v>0.76718663447652502</v>
      </c>
      <c r="F1275" s="28">
        <v>1.0032705910104101</v>
      </c>
      <c r="G1275" s="8"/>
      <c r="H1275" s="8"/>
      <c r="I1275" s="8"/>
      <c r="J1275" s="8"/>
      <c r="K1275" s="8"/>
      <c r="L1275" s="8"/>
    </row>
    <row r="1276" spans="1:12" ht="15.95" customHeight="1" x14ac:dyDescent="0.25">
      <c r="A1276" s="29">
        <v>1674</v>
      </c>
      <c r="B1276" s="7"/>
      <c r="C1276" s="7"/>
      <c r="D1276" s="7"/>
      <c r="E1276" s="28">
        <v>0.76478539476973895</v>
      </c>
      <c r="F1276" s="28">
        <v>1.0032034403753001</v>
      </c>
      <c r="G1276" s="8"/>
      <c r="H1276" s="8"/>
      <c r="I1276" s="8"/>
      <c r="J1276" s="8"/>
      <c r="K1276" s="8"/>
      <c r="L1276" s="8"/>
    </row>
    <row r="1277" spans="1:12" ht="15.95" customHeight="1" x14ac:dyDescent="0.25">
      <c r="A1277" s="29">
        <v>1675</v>
      </c>
      <c r="B1277" s="7"/>
      <c r="C1277" s="7"/>
      <c r="D1277" s="7"/>
      <c r="E1277" s="28">
        <v>0.76225564538602097</v>
      </c>
      <c r="F1277" s="28">
        <v>1.0031323569069599</v>
      </c>
      <c r="G1277" s="8"/>
      <c r="H1277" s="8"/>
      <c r="I1277" s="8"/>
      <c r="J1277" s="8"/>
      <c r="K1277" s="8"/>
      <c r="L1277" s="8"/>
    </row>
    <row r="1278" spans="1:12" ht="15.95" customHeight="1" x14ac:dyDescent="0.25">
      <c r="A1278" s="29">
        <v>1676</v>
      </c>
      <c r="B1278" s="7"/>
      <c r="C1278" s="7"/>
      <c r="D1278" s="7"/>
      <c r="E1278" s="28">
        <v>0.75959470188366496</v>
      </c>
      <c r="F1278" s="28">
        <v>1.0030572562273501</v>
      </c>
      <c r="G1278" s="8"/>
      <c r="H1278" s="8"/>
      <c r="I1278" s="8"/>
      <c r="J1278" s="8"/>
      <c r="K1278" s="8"/>
      <c r="L1278" s="8"/>
    </row>
    <row r="1279" spans="1:12" ht="15.95" customHeight="1" x14ac:dyDescent="0.25">
      <c r="A1279" s="29">
        <v>1677</v>
      </c>
      <c r="B1279" s="7"/>
      <c r="C1279" s="7"/>
      <c r="D1279" s="7"/>
      <c r="E1279" s="28">
        <v>0.75680019774270102</v>
      </c>
      <c r="F1279" s="28">
        <v>1.00297806352844</v>
      </c>
      <c r="G1279" s="8"/>
      <c r="H1279" s="8"/>
      <c r="I1279" s="8"/>
      <c r="J1279" s="8"/>
      <c r="K1279" s="8"/>
      <c r="L1279" s="8"/>
    </row>
    <row r="1280" spans="1:12" ht="15.95" customHeight="1" x14ac:dyDescent="0.25">
      <c r="A1280" s="29">
        <v>1678</v>
      </c>
      <c r="B1280" s="7"/>
      <c r="C1280" s="7"/>
      <c r="D1280" s="7"/>
      <c r="E1280" s="28">
        <v>0.75387011900175305</v>
      </c>
      <c r="F1280" s="28">
        <v>1.00289471463585</v>
      </c>
      <c r="G1280" s="8"/>
      <c r="H1280" s="8"/>
      <c r="I1280" s="8"/>
      <c r="J1280" s="8"/>
      <c r="K1280" s="8"/>
      <c r="L1280" s="8"/>
    </row>
    <row r="1281" spans="1:12" ht="15.95" customHeight="1" x14ac:dyDescent="0.25">
      <c r="A1281" s="29">
        <v>1679</v>
      </c>
      <c r="B1281" s="7"/>
      <c r="C1281" s="7"/>
      <c r="D1281" s="7"/>
      <c r="E1281" s="28">
        <v>0.75080283903537703</v>
      </c>
      <c r="F1281" s="28">
        <v>1.0028071570783399</v>
      </c>
      <c r="G1281" s="8"/>
      <c r="H1281" s="8"/>
      <c r="I1281" s="8"/>
      <c r="J1281" s="8"/>
      <c r="K1281" s="8"/>
      <c r="L1281" s="8"/>
    </row>
    <row r="1282" spans="1:12" ht="15.95" customHeight="1" x14ac:dyDescent="0.25">
      <c r="A1282" s="29">
        <v>1680</v>
      </c>
      <c r="B1282" s="7"/>
      <c r="C1282" s="7"/>
      <c r="D1282" s="7"/>
      <c r="E1282" s="28">
        <v>0.74759715321222597</v>
      </c>
      <c r="F1282" s="28">
        <v>1.00271535115522</v>
      </c>
      <c r="G1282" s="8"/>
      <c r="H1282" s="8"/>
      <c r="I1282" s="8"/>
      <c r="J1282" s="8"/>
      <c r="K1282" s="8"/>
      <c r="L1282" s="8"/>
    </row>
    <row r="1283" spans="1:12" ht="15.95" customHeight="1" x14ac:dyDescent="0.25">
      <c r="A1283" s="29">
        <v>1681</v>
      </c>
      <c r="B1283" s="7"/>
      <c r="C1283" s="7"/>
      <c r="D1283" s="7"/>
      <c r="E1283" s="28">
        <v>0.74425231315765805</v>
      </c>
      <c r="F1283" s="28">
        <v>1.0026192709933499</v>
      </c>
      <c r="G1283" s="8"/>
      <c r="H1283" s="8"/>
      <c r="I1283" s="8"/>
      <c r="J1283" s="8"/>
      <c r="K1283" s="8"/>
      <c r="L1283" s="8"/>
    </row>
    <row r="1284" spans="1:12" ht="15.95" customHeight="1" x14ac:dyDescent="0.25">
      <c r="A1284" s="29">
        <v>1682</v>
      </c>
      <c r="B1284" s="7"/>
      <c r="C1284" s="7"/>
      <c r="D1284" s="7"/>
      <c r="E1284" s="28">
        <v>0.74076806032946996</v>
      </c>
      <c r="F1284" s="28">
        <v>1.0025189055848001</v>
      </c>
      <c r="G1284" s="8"/>
      <c r="H1284" s="8"/>
      <c r="I1284" s="8"/>
      <c r="J1284" s="8"/>
      <c r="K1284" s="8"/>
      <c r="L1284" s="8"/>
    </row>
    <row r="1285" spans="1:12" ht="15.95" customHeight="1" x14ac:dyDescent="0.25">
      <c r="A1285" s="29">
        <v>1683</v>
      </c>
      <c r="B1285" s="7"/>
      <c r="C1285" s="7"/>
      <c r="D1285" s="7"/>
      <c r="E1285" s="28">
        <v>0.73714465860242595</v>
      </c>
      <c r="F1285" s="28">
        <v>1.0024142597958801</v>
      </c>
      <c r="G1285" s="8"/>
      <c r="H1285" s="8"/>
      <c r="I1285" s="8"/>
      <c r="J1285" s="8"/>
      <c r="K1285" s="8"/>
      <c r="L1285" s="8"/>
    </row>
    <row r="1286" spans="1:12" ht="15.95" customHeight="1" x14ac:dyDescent="0.25">
      <c r="A1286" s="29">
        <v>1684</v>
      </c>
      <c r="B1286" s="7"/>
      <c r="C1286" s="7"/>
      <c r="D1286" s="7"/>
      <c r="E1286" s="28">
        <v>0.73338292554661899</v>
      </c>
      <c r="F1286" s="28">
        <v>1.0023053553379599</v>
      </c>
      <c r="G1286" s="8"/>
      <c r="H1286" s="8"/>
      <c r="I1286" s="8"/>
      <c r="J1286" s="8"/>
      <c r="K1286" s="8"/>
      <c r="L1286" s="8"/>
    </row>
    <row r="1287" spans="1:12" ht="15.95" customHeight="1" x14ac:dyDescent="0.25">
      <c r="A1287" s="29">
        <v>1685</v>
      </c>
      <c r="B1287" s="7"/>
      <c r="C1287" s="7"/>
      <c r="D1287" s="7"/>
      <c r="E1287" s="28">
        <v>0.72948426207654604</v>
      </c>
      <c r="F1287" s="28">
        <v>1.0021922316901499</v>
      </c>
      <c r="G1287" s="8"/>
      <c r="H1287" s="8"/>
      <c r="I1287" s="8"/>
      <c r="J1287" s="8"/>
      <c r="K1287" s="8"/>
      <c r="L1287" s="8"/>
    </row>
    <row r="1288" spans="1:12" ht="15.95" customHeight="1" x14ac:dyDescent="0.25">
      <c r="A1288" s="29">
        <v>1686</v>
      </c>
      <c r="B1288" s="7"/>
      <c r="C1288" s="7"/>
      <c r="D1288" s="7"/>
      <c r="E1288" s="28">
        <v>0.725450680142528</v>
      </c>
      <c r="F1288" s="28">
        <v>1.00207494696375</v>
      </c>
      <c r="G1288" s="8"/>
      <c r="H1288" s="8"/>
      <c r="I1288" s="8"/>
      <c r="J1288" s="8"/>
      <c r="K1288" s="8"/>
      <c r="L1288" s="8"/>
    </row>
    <row r="1289" spans="1:12" ht="15.95" customHeight="1" x14ac:dyDescent="0.25">
      <c r="A1289" s="29">
        <v>1687</v>
      </c>
      <c r="B1289" s="7"/>
      <c r="C1289" s="7"/>
      <c r="D1289" s="7"/>
      <c r="E1289" s="28">
        <v>0.721284828133823</v>
      </c>
      <c r="F1289" s="28">
        <v>1.00195357869834</v>
      </c>
      <c r="G1289" s="8"/>
      <c r="H1289" s="8"/>
      <c r="I1289" s="8"/>
      <c r="J1289" s="8"/>
      <c r="K1289" s="8"/>
      <c r="L1289" s="8"/>
    </row>
    <row r="1290" spans="1:12" ht="15.95" customHeight="1" x14ac:dyDescent="0.25">
      <c r="A1290" s="29">
        <v>1688</v>
      </c>
      <c r="B1290" s="7"/>
      <c r="C1290" s="7"/>
      <c r="D1290" s="7"/>
      <c r="E1290" s="28">
        <v>0.71699001366383497</v>
      </c>
      <c r="F1290" s="28">
        <v>1.0018282245793499</v>
      </c>
      <c r="G1290" s="8"/>
      <c r="H1290" s="8"/>
      <c r="I1290" s="8"/>
      <c r="J1290" s="8"/>
      <c r="K1290" s="8"/>
      <c r="L1290" s="8"/>
    </row>
    <row r="1291" spans="1:12" ht="15.95" customHeight="1" x14ac:dyDescent="0.25">
      <c r="A1291" s="29">
        <v>1689</v>
      </c>
      <c r="B1291" s="7"/>
      <c r="C1291" s="7"/>
      <c r="D1291" s="7"/>
      <c r="E1291" s="28">
        <v>0.71257022341226495</v>
      </c>
      <c r="F1291" s="28">
        <v>1.0016990030671</v>
      </c>
      <c r="G1291" s="8"/>
      <c r="H1291" s="8"/>
      <c r="I1291" s="8"/>
      <c r="J1291" s="8"/>
      <c r="K1291" s="8"/>
      <c r="L1291" s="8"/>
    </row>
    <row r="1292" spans="1:12" ht="15.95" customHeight="1" x14ac:dyDescent="0.25">
      <c r="A1292" s="29">
        <v>1690</v>
      </c>
      <c r="B1292" s="7"/>
      <c r="C1292" s="7"/>
      <c r="D1292" s="7"/>
      <c r="E1292" s="28">
        <v>0.70803013970713902</v>
      </c>
      <c r="F1292" s="28">
        <v>1.0015660539273501</v>
      </c>
      <c r="G1292" s="8"/>
      <c r="H1292" s="8"/>
      <c r="I1292" s="8"/>
      <c r="J1292" s="8"/>
      <c r="K1292" s="8"/>
      <c r="L1292" s="8"/>
    </row>
    <row r="1293" spans="1:12" ht="15.95" customHeight="1" x14ac:dyDescent="0.25">
      <c r="A1293" s="29">
        <v>1691</v>
      </c>
      <c r="B1293" s="7"/>
      <c r="C1293" s="7"/>
      <c r="D1293" s="7"/>
      <c r="E1293" s="28">
        <v>0.70337515354138402</v>
      </c>
      <c r="F1293" s="28">
        <v>1.0014295386541601</v>
      </c>
      <c r="G1293" s="8"/>
      <c r="H1293" s="8"/>
      <c r="I1293" s="8"/>
      <c r="J1293" s="8"/>
      <c r="K1293" s="8"/>
      <c r="L1293" s="8"/>
    </row>
    <row r="1294" spans="1:12" ht="15.95" customHeight="1" x14ac:dyDescent="0.25">
      <c r="A1294" s="29">
        <v>1692</v>
      </c>
      <c r="B1294" s="7"/>
      <c r="C1294" s="7"/>
      <c r="D1294" s="7"/>
      <c r="E1294" s="28">
        <v>0.69861137373417004</v>
      </c>
      <c r="F1294" s="28">
        <v>1.0012896407757901</v>
      </c>
      <c r="G1294" s="8"/>
      <c r="H1294" s="8"/>
      <c r="I1294" s="8"/>
      <c r="J1294" s="8"/>
      <c r="K1294" s="8"/>
      <c r="L1294" s="8"/>
    </row>
    <row r="1295" spans="1:12" ht="15.95" customHeight="1" x14ac:dyDescent="0.25">
      <c r="A1295" s="29">
        <v>1693</v>
      </c>
      <c r="B1295" s="7"/>
      <c r="C1295" s="7"/>
      <c r="D1295" s="7"/>
      <c r="E1295" s="28">
        <v>0.69374563196658301</v>
      </c>
      <c r="F1295" s="28">
        <v>1.0011465660353001</v>
      </c>
      <c r="G1295" s="8"/>
      <c r="H1295" s="8"/>
      <c r="I1295" s="8"/>
      <c r="J1295" s="8"/>
      <c r="K1295" s="8"/>
      <c r="L1295" s="8"/>
    </row>
    <row r="1296" spans="1:12" ht="15.95" customHeight="1" x14ac:dyDescent="0.25">
      <c r="A1296" s="29">
        <v>1694</v>
      </c>
      <c r="B1296" s="7"/>
      <c r="C1296" s="7"/>
      <c r="D1296" s="7"/>
      <c r="E1296" s="28">
        <v>0.68878548344426505</v>
      </c>
      <c r="F1296" s="28">
        <v>1.0010005424381401</v>
      </c>
      <c r="G1296" s="8"/>
      <c r="H1296" s="8"/>
      <c r="I1296" s="8"/>
      <c r="J1296" s="8"/>
      <c r="K1296" s="8"/>
      <c r="L1296" s="8"/>
    </row>
    <row r="1297" spans="1:12" ht="15.95" customHeight="1" x14ac:dyDescent="0.25">
      <c r="A1297" s="29">
        <v>1695</v>
      </c>
      <c r="B1297" s="7"/>
      <c r="C1297" s="7"/>
      <c r="D1297" s="7"/>
      <c r="E1297" s="28">
        <v>0.68373920296648605</v>
      </c>
      <c r="F1297" s="28">
        <v>1.0008518201596699</v>
      </c>
      <c r="G1297" s="8"/>
      <c r="H1297" s="8"/>
      <c r="I1297" s="8"/>
      <c r="J1297" s="8"/>
      <c r="K1297" s="8"/>
      <c r="L1297" s="8"/>
    </row>
    <row r="1298" spans="1:12" ht="15.95" customHeight="1" x14ac:dyDescent="0.25">
      <c r="A1298" s="29">
        <v>1696</v>
      </c>
      <c r="B1298" s="7"/>
      <c r="C1298" s="7"/>
      <c r="D1298" s="7"/>
      <c r="E1298" s="28">
        <v>0.67861577621147995</v>
      </c>
      <c r="F1298" s="28">
        <v>1.00070067130664</v>
      </c>
      <c r="G1298" s="8"/>
      <c r="H1298" s="8"/>
      <c r="I1298" s="8"/>
      <c r="J1298" s="8"/>
      <c r="K1298" s="8"/>
      <c r="L1298" s="8"/>
    </row>
    <row r="1299" spans="1:12" ht="15.95" customHeight="1" x14ac:dyDescent="0.25">
      <c r="A1299" s="29">
        <v>1697</v>
      </c>
      <c r="B1299" s="7"/>
      <c r="C1299" s="7"/>
      <c r="D1299" s="7"/>
      <c r="E1299" s="28">
        <v>0.67342488608165496</v>
      </c>
      <c r="F1299" s="28">
        <v>1.0005473895275601</v>
      </c>
      <c r="G1299" s="8"/>
      <c r="H1299" s="8"/>
      <c r="I1299" s="8"/>
      <c r="J1299" s="8"/>
      <c r="K1299" s="8"/>
      <c r="L1299" s="8"/>
    </row>
    <row r="1300" spans="1:12" ht="15.95" customHeight="1" x14ac:dyDescent="0.25">
      <c r="A1300" s="29">
        <v>1698</v>
      </c>
      <c r="B1300" s="7"/>
      <c r="C1300" s="7"/>
      <c r="D1300" s="7"/>
      <c r="E1300" s="28">
        <v>0.66817689398923796</v>
      </c>
      <c r="F1300" s="28">
        <v>1.00039228946817</v>
      </c>
      <c r="G1300" s="8"/>
      <c r="H1300" s="8"/>
      <c r="I1300" s="8"/>
      <c r="J1300" s="8"/>
      <c r="K1300" s="8"/>
      <c r="L1300" s="8"/>
    </row>
    <row r="1301" spans="1:12" ht="15.95" customHeight="1" x14ac:dyDescent="0.25">
      <c r="A1301" s="29">
        <v>1699</v>
      </c>
      <c r="B1301" s="7"/>
      <c r="C1301" s="7"/>
      <c r="D1301" s="7"/>
      <c r="E1301" s="28">
        <v>0.66288281600277199</v>
      </c>
      <c r="F1301" s="28">
        <v>1.0002357060690501</v>
      </c>
      <c r="G1301" s="8"/>
      <c r="H1301" s="8"/>
      <c r="I1301" s="8"/>
      <c r="J1301" s="8"/>
      <c r="K1301" s="8"/>
      <c r="L1301" s="8"/>
    </row>
    <row r="1302" spans="1:12" ht="15.95" customHeight="1" x14ac:dyDescent="0.25">
      <c r="A1302" s="29">
        <v>1700</v>
      </c>
      <c r="B1302" s="7"/>
      <c r="C1302" s="7"/>
      <c r="D1302" s="7"/>
      <c r="E1302" s="28">
        <v>0.65755429381726904</v>
      </c>
      <c r="F1302" s="28">
        <v>1.00007799370434</v>
      </c>
      <c r="G1302" s="8"/>
      <c r="H1302" s="8"/>
      <c r="I1302" s="8"/>
      <c r="J1302" s="8"/>
      <c r="K1302" s="8"/>
      <c r="L1302" s="8"/>
    </row>
    <row r="1303" spans="1:12" ht="15.95" customHeight="1" x14ac:dyDescent="0.25">
      <c r="A1303" s="30"/>
      <c r="B1303" s="7"/>
      <c r="C1303" s="7"/>
      <c r="D1303" s="7"/>
      <c r="E1303" s="28"/>
      <c r="F1303" s="7"/>
      <c r="G1303" s="8"/>
      <c r="H1303" s="8"/>
      <c r="I1303" s="8"/>
      <c r="J1303" s="8"/>
      <c r="K1303" s="8"/>
      <c r="L1303" s="8"/>
    </row>
    <row r="1304" spans="1:12" ht="15.95" customHeight="1" x14ac:dyDescent="0.25">
      <c r="A1304" s="30"/>
      <c r="B1304" s="7"/>
      <c r="C1304" s="7"/>
      <c r="D1304" s="7"/>
      <c r="E1304" s="28"/>
      <c r="F1304" s="7"/>
      <c r="G1304" s="8"/>
      <c r="H1304" s="8"/>
      <c r="I1304" s="8"/>
      <c r="J1304" s="8"/>
      <c r="K1304" s="8"/>
      <c r="L1304" s="8"/>
    </row>
    <row r="1305" spans="1:12" ht="15.95" customHeight="1" x14ac:dyDescent="0.25">
      <c r="A1305" s="30"/>
      <c r="B1305" s="7"/>
      <c r="C1305" s="7"/>
      <c r="D1305" s="7"/>
      <c r="E1305" s="28"/>
      <c r="F1305" s="7"/>
      <c r="G1305" s="8"/>
      <c r="H1305" s="8"/>
      <c r="I1305" s="8"/>
      <c r="J1305" s="8"/>
      <c r="K1305" s="8"/>
      <c r="L1305" s="8"/>
    </row>
    <row r="1306" spans="1:12" ht="15.95" customHeight="1" x14ac:dyDescent="0.25">
      <c r="A1306" s="30"/>
      <c r="B1306" s="7"/>
      <c r="C1306" s="7"/>
      <c r="D1306" s="7"/>
      <c r="E1306" s="28"/>
      <c r="F1306" s="7"/>
      <c r="G1306" s="8"/>
      <c r="H1306" s="8"/>
      <c r="I1306" s="8"/>
      <c r="J1306" s="8"/>
      <c r="K1306" s="8"/>
      <c r="L1306" s="8"/>
    </row>
    <row r="1307" spans="1:12" ht="15.95" customHeight="1" x14ac:dyDescent="0.25">
      <c r="A1307" s="30"/>
      <c r="B1307" s="7"/>
      <c r="C1307" s="7"/>
      <c r="D1307" s="7"/>
      <c r="E1307" s="28"/>
      <c r="F1307" s="7"/>
      <c r="G1307" s="8"/>
      <c r="H1307" s="8"/>
      <c r="I1307" s="8"/>
      <c r="J1307" s="8"/>
      <c r="K1307" s="8"/>
      <c r="L1307" s="8"/>
    </row>
    <row r="1308" spans="1:12" ht="15.95" customHeight="1" x14ac:dyDescent="0.25">
      <c r="A1308" s="30"/>
      <c r="B1308" s="7"/>
      <c r="C1308" s="7"/>
      <c r="D1308" s="7"/>
      <c r="E1308" s="28"/>
      <c r="F1308" s="7"/>
      <c r="G1308" s="8"/>
      <c r="H1308" s="8"/>
      <c r="I1308" s="8"/>
      <c r="J1308" s="8"/>
      <c r="K1308" s="8"/>
      <c r="L1308" s="8"/>
    </row>
    <row r="1309" spans="1:12" ht="15.95" customHeight="1" x14ac:dyDescent="0.25">
      <c r="A1309" s="30"/>
      <c r="B1309" s="7"/>
      <c r="C1309" s="7"/>
      <c r="D1309" s="7"/>
      <c r="E1309" s="28"/>
      <c r="F1309" s="7"/>
      <c r="G1309" s="8"/>
      <c r="H1309" s="8"/>
      <c r="I1309" s="8"/>
      <c r="J1309" s="8"/>
      <c r="K1309" s="8"/>
      <c r="L1309" s="8"/>
    </row>
    <row r="1310" spans="1:12" ht="15.95" customHeight="1" x14ac:dyDescent="0.25">
      <c r="A1310" s="30"/>
      <c r="B1310" s="7"/>
      <c r="C1310" s="7"/>
      <c r="D1310" s="7"/>
      <c r="E1310" s="28"/>
      <c r="F1310" s="7"/>
      <c r="G1310" s="8"/>
      <c r="H1310" s="8"/>
      <c r="I1310" s="8"/>
      <c r="J1310" s="8"/>
      <c r="K1310" s="8"/>
      <c r="L1310" s="8"/>
    </row>
    <row r="1311" spans="1:12" ht="15.95" customHeight="1" x14ac:dyDescent="0.25">
      <c r="A1311" s="30"/>
      <c r="B1311" s="7"/>
      <c r="C1311" s="7"/>
      <c r="D1311" s="7"/>
      <c r="E1311" s="28"/>
      <c r="F1311" s="7"/>
      <c r="G1311" s="8"/>
      <c r="H1311" s="8"/>
      <c r="I1311" s="8"/>
      <c r="J1311" s="8"/>
      <c r="K1311" s="8"/>
      <c r="L1311" s="8"/>
    </row>
    <row r="1312" spans="1:12" ht="15.95" customHeight="1" x14ac:dyDescent="0.25">
      <c r="A1312" s="30"/>
      <c r="B1312" s="7"/>
      <c r="C1312" s="7"/>
      <c r="D1312" s="7"/>
      <c r="E1312" s="28"/>
      <c r="F1312" s="7"/>
      <c r="G1312" s="8"/>
      <c r="H1312" s="8"/>
      <c r="I1312" s="8"/>
      <c r="J1312" s="8"/>
      <c r="K1312" s="8"/>
      <c r="L1312" s="8"/>
    </row>
    <row r="1313" spans="1:12" ht="15.95" customHeight="1" x14ac:dyDescent="0.25">
      <c r="A1313" s="30"/>
      <c r="B1313" s="7"/>
      <c r="C1313" s="7"/>
      <c r="D1313" s="7"/>
      <c r="E1313" s="28"/>
      <c r="F1313" s="7"/>
      <c r="G1313" s="8"/>
      <c r="H1313" s="8"/>
      <c r="I1313" s="8"/>
      <c r="J1313" s="8"/>
      <c r="K1313" s="8"/>
      <c r="L1313" s="8"/>
    </row>
    <row r="1314" spans="1:12" ht="15.95" customHeight="1" x14ac:dyDescent="0.25">
      <c r="A1314" s="30"/>
      <c r="B1314" s="7"/>
      <c r="C1314" s="7"/>
      <c r="D1314" s="7"/>
      <c r="E1314" s="28"/>
      <c r="F1314" s="7"/>
      <c r="G1314" s="8"/>
      <c r="H1314" s="8"/>
      <c r="I1314" s="8"/>
      <c r="J1314" s="8"/>
      <c r="K1314" s="8"/>
      <c r="L1314" s="8"/>
    </row>
    <row r="1315" spans="1:12" ht="15.95" customHeight="1" x14ac:dyDescent="0.25">
      <c r="A1315" s="30"/>
      <c r="B1315" s="7"/>
      <c r="C1315" s="7"/>
      <c r="D1315" s="7"/>
      <c r="E1315" s="28"/>
      <c r="F1315" s="7"/>
      <c r="G1315" s="8"/>
      <c r="H1315" s="8"/>
      <c r="I1315" s="8"/>
      <c r="J1315" s="8"/>
      <c r="K1315" s="8"/>
      <c r="L1315" s="8"/>
    </row>
    <row r="1316" spans="1:12" ht="15.95" customHeight="1" x14ac:dyDescent="0.25">
      <c r="A1316" s="30"/>
      <c r="B1316" s="7"/>
      <c r="C1316" s="7"/>
      <c r="D1316" s="7"/>
      <c r="E1316" s="28"/>
      <c r="F1316" s="7"/>
      <c r="G1316" s="8"/>
      <c r="H1316" s="8"/>
      <c r="I1316" s="8"/>
      <c r="J1316" s="8"/>
      <c r="K1316" s="8"/>
      <c r="L1316" s="8"/>
    </row>
    <row r="1317" spans="1:12" ht="15.95" customHeight="1" x14ac:dyDescent="0.25">
      <c r="A1317" s="30"/>
      <c r="B1317" s="7"/>
      <c r="C1317" s="7"/>
      <c r="D1317" s="7"/>
      <c r="E1317" s="28"/>
      <c r="F1317" s="7"/>
      <c r="G1317" s="8"/>
      <c r="H1317" s="8"/>
      <c r="I1317" s="8"/>
      <c r="J1317" s="8"/>
      <c r="K1317" s="8"/>
      <c r="L1317" s="8"/>
    </row>
    <row r="1318" spans="1:12" ht="15.95" customHeight="1" x14ac:dyDescent="0.25">
      <c r="A1318" s="30"/>
      <c r="B1318" s="7"/>
      <c r="C1318" s="7"/>
      <c r="D1318" s="7"/>
      <c r="E1318" s="28"/>
      <c r="F1318" s="7"/>
      <c r="G1318" s="8"/>
      <c r="H1318" s="8"/>
      <c r="I1318" s="8"/>
      <c r="J1318" s="8"/>
      <c r="K1318" s="8"/>
      <c r="L1318" s="8"/>
    </row>
    <row r="1319" spans="1:12" ht="15.95" customHeight="1" x14ac:dyDescent="0.25">
      <c r="A1319" s="30"/>
      <c r="B1319" s="7"/>
      <c r="C1319" s="7"/>
      <c r="D1319" s="7"/>
      <c r="E1319" s="28"/>
      <c r="F1319" s="7"/>
      <c r="G1319" s="8"/>
      <c r="H1319" s="8"/>
      <c r="I1319" s="8"/>
      <c r="J1319" s="8"/>
      <c r="K1319" s="8"/>
      <c r="L1319" s="8"/>
    </row>
    <row r="1320" spans="1:12" ht="15.95" customHeight="1" x14ac:dyDescent="0.25">
      <c r="A1320" s="30"/>
      <c r="B1320" s="7"/>
      <c r="C1320" s="7"/>
      <c r="D1320" s="7"/>
      <c r="E1320" s="28"/>
      <c r="F1320" s="7"/>
      <c r="G1320" s="8"/>
      <c r="H1320" s="8"/>
      <c r="I1320" s="8"/>
      <c r="J1320" s="8"/>
      <c r="K1320" s="8"/>
      <c r="L1320" s="8"/>
    </row>
    <row r="1321" spans="1:12" ht="15.95" customHeight="1" x14ac:dyDescent="0.25">
      <c r="A1321" s="30"/>
      <c r="B1321" s="7"/>
      <c r="C1321" s="7"/>
      <c r="D1321" s="7"/>
      <c r="E1321" s="28"/>
      <c r="F1321" s="7"/>
      <c r="G1321" s="8"/>
      <c r="H1321" s="8"/>
      <c r="I1321" s="8"/>
      <c r="J1321" s="8"/>
      <c r="K1321" s="8"/>
      <c r="L1321" s="8"/>
    </row>
    <row r="1322" spans="1:12" ht="15.95" customHeight="1" x14ac:dyDescent="0.25">
      <c r="A1322" s="30"/>
      <c r="B1322" s="7"/>
      <c r="C1322" s="7"/>
      <c r="D1322" s="7"/>
      <c r="E1322" s="28"/>
      <c r="F1322" s="7"/>
      <c r="G1322" s="8"/>
      <c r="H1322" s="8"/>
      <c r="I1322" s="8"/>
      <c r="J1322" s="8"/>
      <c r="K1322" s="8"/>
      <c r="L1322" s="8"/>
    </row>
    <row r="1323" spans="1:12" ht="15.95" customHeight="1" x14ac:dyDescent="0.25">
      <c r="A1323" s="30"/>
      <c r="B1323" s="7"/>
      <c r="C1323" s="7"/>
      <c r="D1323" s="7"/>
      <c r="E1323" s="28"/>
      <c r="F1323" s="7"/>
      <c r="G1323" s="8"/>
      <c r="H1323" s="8"/>
      <c r="I1323" s="8"/>
      <c r="J1323" s="8"/>
      <c r="K1323" s="8"/>
      <c r="L1323" s="8"/>
    </row>
    <row r="1324" spans="1:12" ht="15.95" customHeight="1" x14ac:dyDescent="0.25">
      <c r="A1324" s="30"/>
      <c r="B1324" s="7"/>
      <c r="C1324" s="7"/>
      <c r="D1324" s="7"/>
      <c r="E1324" s="28"/>
      <c r="F1324" s="7"/>
      <c r="G1324" s="8"/>
      <c r="H1324" s="8"/>
      <c r="I1324" s="8"/>
      <c r="J1324" s="8"/>
      <c r="K1324" s="8"/>
      <c r="L1324" s="8"/>
    </row>
    <row r="1325" spans="1:12" ht="15.95" customHeight="1" x14ac:dyDescent="0.25">
      <c r="A1325" s="30"/>
      <c r="B1325" s="7"/>
      <c r="C1325" s="7"/>
      <c r="D1325" s="7"/>
      <c r="E1325" s="28"/>
      <c r="F1325" s="7"/>
      <c r="G1325" s="8"/>
      <c r="H1325" s="8"/>
      <c r="I1325" s="8"/>
      <c r="J1325" s="8"/>
      <c r="K1325" s="8"/>
      <c r="L1325" s="8"/>
    </row>
    <row r="1326" spans="1:12" ht="15.95" customHeight="1" x14ac:dyDescent="0.25">
      <c r="A1326" s="30"/>
      <c r="B1326" s="7"/>
      <c r="C1326" s="7"/>
      <c r="D1326" s="7"/>
      <c r="E1326" s="28"/>
      <c r="F1326" s="7"/>
      <c r="G1326" s="8"/>
      <c r="H1326" s="8"/>
      <c r="I1326" s="8"/>
      <c r="J1326" s="8"/>
      <c r="K1326" s="8"/>
      <c r="L1326" s="8"/>
    </row>
    <row r="1327" spans="1:12" ht="15.95" customHeight="1" x14ac:dyDescent="0.25">
      <c r="A1327" s="30"/>
      <c r="B1327" s="7"/>
      <c r="C1327" s="7"/>
      <c r="D1327" s="7"/>
      <c r="E1327" s="28"/>
      <c r="F1327" s="7"/>
      <c r="G1327" s="8"/>
      <c r="H1327" s="8"/>
      <c r="I1327" s="8"/>
      <c r="J1327" s="8"/>
      <c r="K1327" s="8"/>
      <c r="L1327" s="8"/>
    </row>
    <row r="1328" spans="1:12" ht="15.95" customHeight="1" x14ac:dyDescent="0.25">
      <c r="A1328" s="30"/>
      <c r="B1328" s="7"/>
      <c r="C1328" s="7"/>
      <c r="D1328" s="7"/>
      <c r="E1328" s="28"/>
      <c r="F1328" s="7"/>
      <c r="G1328" s="8"/>
      <c r="H1328" s="8"/>
      <c r="I1328" s="8"/>
      <c r="J1328" s="8"/>
      <c r="K1328" s="8"/>
      <c r="L1328" s="8"/>
    </row>
    <row r="1329" spans="1:12" ht="15.95" customHeight="1" x14ac:dyDescent="0.25">
      <c r="A1329" s="30"/>
      <c r="B1329" s="7"/>
      <c r="C1329" s="7"/>
      <c r="D1329" s="7"/>
      <c r="E1329" s="28"/>
      <c r="F1329" s="7"/>
      <c r="G1329" s="8"/>
      <c r="H1329" s="8"/>
      <c r="I1329" s="8"/>
      <c r="J1329" s="8"/>
      <c r="K1329" s="8"/>
      <c r="L1329" s="8"/>
    </row>
    <row r="1330" spans="1:12" ht="15.95" customHeight="1" x14ac:dyDescent="0.25">
      <c r="A1330" s="30"/>
      <c r="B1330" s="7"/>
      <c r="C1330" s="7"/>
      <c r="D1330" s="7"/>
      <c r="E1330" s="28"/>
      <c r="F1330" s="7"/>
      <c r="G1330" s="8"/>
      <c r="H1330" s="8"/>
      <c r="I1330" s="8"/>
      <c r="J1330" s="8"/>
      <c r="K1330" s="8"/>
      <c r="L1330" s="8"/>
    </row>
    <row r="1331" spans="1:12" ht="15.95" customHeight="1" x14ac:dyDescent="0.25">
      <c r="A1331" s="30"/>
      <c r="B1331" s="7"/>
      <c r="C1331" s="7"/>
      <c r="D1331" s="7"/>
      <c r="E1331" s="28"/>
      <c r="F1331" s="7"/>
      <c r="G1331" s="8"/>
      <c r="H1331" s="8"/>
      <c r="I1331" s="8"/>
      <c r="J1331" s="8"/>
      <c r="K1331" s="8"/>
      <c r="L1331" s="8"/>
    </row>
    <row r="1332" spans="1:12" ht="15.95" customHeight="1" x14ac:dyDescent="0.25">
      <c r="A1332" s="30"/>
      <c r="B1332" s="7"/>
      <c r="C1332" s="7"/>
      <c r="D1332" s="7"/>
      <c r="E1332" s="28"/>
      <c r="F1332" s="7"/>
      <c r="G1332" s="8"/>
      <c r="H1332" s="8"/>
      <c r="I1332" s="8"/>
      <c r="J1332" s="8"/>
      <c r="K1332" s="8"/>
      <c r="L1332" s="8"/>
    </row>
    <row r="1333" spans="1:12" ht="15.95" customHeight="1" x14ac:dyDescent="0.25">
      <c r="A1333" s="30"/>
      <c r="B1333" s="7"/>
      <c r="C1333" s="7"/>
      <c r="D1333" s="7"/>
      <c r="E1333" s="28"/>
      <c r="F1333" s="7"/>
      <c r="G1333" s="8"/>
      <c r="H1333" s="8"/>
      <c r="I1333" s="8"/>
      <c r="J1333" s="8"/>
      <c r="K1333" s="8"/>
      <c r="L1333" s="8"/>
    </row>
    <row r="1334" spans="1:12" ht="15.95" customHeight="1" x14ac:dyDescent="0.25">
      <c r="A1334" s="30"/>
      <c r="B1334" s="7"/>
      <c r="C1334" s="7"/>
      <c r="D1334" s="7"/>
      <c r="E1334" s="28"/>
      <c r="F1334" s="7"/>
      <c r="G1334" s="8"/>
      <c r="H1334" s="8"/>
      <c r="I1334" s="8"/>
      <c r="J1334" s="8"/>
      <c r="K1334" s="8"/>
      <c r="L1334" s="8"/>
    </row>
    <row r="1335" spans="1:12" ht="15.95" customHeight="1" x14ac:dyDescent="0.25">
      <c r="A1335" s="30"/>
      <c r="B1335" s="7"/>
      <c r="C1335" s="7"/>
      <c r="D1335" s="7"/>
      <c r="E1335" s="28"/>
      <c r="F1335" s="7"/>
      <c r="G1335" s="8"/>
      <c r="H1335" s="8"/>
      <c r="I1335" s="8"/>
      <c r="J1335" s="8"/>
      <c r="K1335" s="8"/>
      <c r="L1335" s="8"/>
    </row>
    <row r="1336" spans="1:12" ht="15.95" customHeight="1" x14ac:dyDescent="0.25">
      <c r="A1336" s="30"/>
      <c r="B1336" s="7"/>
      <c r="C1336" s="7"/>
      <c r="D1336" s="7"/>
      <c r="E1336" s="28"/>
      <c r="F1336" s="7"/>
      <c r="G1336" s="8"/>
      <c r="H1336" s="8"/>
      <c r="I1336" s="8"/>
      <c r="J1336" s="8"/>
      <c r="K1336" s="8"/>
      <c r="L1336" s="8"/>
    </row>
    <row r="1337" spans="1:12" ht="15.95" customHeight="1" x14ac:dyDescent="0.25">
      <c r="A1337" s="30"/>
      <c r="B1337" s="7"/>
      <c r="C1337" s="7"/>
      <c r="D1337" s="7"/>
      <c r="E1337" s="28"/>
      <c r="F1337" s="7"/>
      <c r="G1337" s="8"/>
      <c r="H1337" s="8"/>
      <c r="I1337" s="8"/>
      <c r="J1337" s="8"/>
      <c r="K1337" s="8"/>
      <c r="L1337" s="8"/>
    </row>
    <row r="1338" spans="1:12" ht="15.95" customHeight="1" x14ac:dyDescent="0.25">
      <c r="A1338" s="30"/>
      <c r="B1338" s="7"/>
      <c r="C1338" s="7"/>
      <c r="D1338" s="7"/>
      <c r="E1338" s="28"/>
      <c r="F1338" s="7"/>
      <c r="G1338" s="8"/>
      <c r="H1338" s="8"/>
      <c r="I1338" s="8"/>
      <c r="J1338" s="8"/>
      <c r="K1338" s="8"/>
      <c r="L1338" s="8"/>
    </row>
    <row r="1339" spans="1:12" ht="15.95" customHeight="1" x14ac:dyDescent="0.25">
      <c r="A1339" s="30"/>
      <c r="B1339" s="7"/>
      <c r="C1339" s="7"/>
      <c r="D1339" s="7"/>
      <c r="E1339" s="28"/>
      <c r="F1339" s="7"/>
      <c r="G1339" s="8"/>
      <c r="H1339" s="8"/>
      <c r="I1339" s="8"/>
      <c r="J1339" s="8"/>
      <c r="K1339" s="8"/>
      <c r="L1339" s="8"/>
    </row>
    <row r="1340" spans="1:12" ht="15.95" customHeight="1" x14ac:dyDescent="0.25">
      <c r="A1340" s="30"/>
      <c r="B1340" s="7"/>
      <c r="C1340" s="7"/>
      <c r="D1340" s="7"/>
      <c r="E1340" s="12"/>
      <c r="F1340" s="7"/>
      <c r="G1340" s="8"/>
      <c r="H1340" s="8"/>
      <c r="I1340" s="8"/>
      <c r="J1340" s="8"/>
      <c r="K1340" s="8"/>
      <c r="L1340" s="8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02"/>
  <sheetViews>
    <sheetView showGridLines="0" workbookViewId="0">
      <selection activeCell="D31" sqref="D31"/>
    </sheetView>
  </sheetViews>
  <sheetFormatPr defaultColWidth="16.28515625" defaultRowHeight="12.95" customHeight="1" x14ac:dyDescent="0.25"/>
  <cols>
    <col min="1" max="5" width="16.28515625" style="1" customWidth="1"/>
    <col min="6" max="16384" width="16.28515625" style="1"/>
  </cols>
  <sheetData>
    <row r="1" spans="1:4" ht="15.4" customHeight="1" x14ac:dyDescent="0.25">
      <c r="A1" s="17" t="s">
        <v>0</v>
      </c>
      <c r="B1" s="17" t="s">
        <v>4</v>
      </c>
      <c r="C1" s="17" t="s">
        <v>11</v>
      </c>
      <c r="D1" s="18"/>
    </row>
    <row r="2" spans="1:4" ht="15.4" customHeight="1" x14ac:dyDescent="0.25">
      <c r="A2" s="19">
        <v>400</v>
      </c>
      <c r="B2" s="20">
        <v>0.88</v>
      </c>
      <c r="C2" s="20">
        <v>1.0005202312138699</v>
      </c>
      <c r="D2" s="21"/>
    </row>
    <row r="3" spans="1:4" ht="15.4" customHeight="1" x14ac:dyDescent="0.25">
      <c r="A3" s="19">
        <v>401</v>
      </c>
      <c r="B3" s="20">
        <v>0.88</v>
      </c>
      <c r="C3" s="20">
        <v>1.0005259319214801</v>
      </c>
      <c r="D3" s="21"/>
    </row>
    <row r="4" spans="1:4" ht="15.4" customHeight="1" x14ac:dyDescent="0.25">
      <c r="A4" s="19">
        <v>402</v>
      </c>
      <c r="B4" s="20">
        <v>0.88</v>
      </c>
      <c r="C4" s="20">
        <v>1.00053163475909</v>
      </c>
      <c r="D4" s="21"/>
    </row>
    <row r="5" spans="1:4" ht="15.4" customHeight="1" x14ac:dyDescent="0.25">
      <c r="A5" s="19">
        <v>403</v>
      </c>
      <c r="B5" s="20">
        <v>0.88</v>
      </c>
      <c r="C5" s="20">
        <v>1.0005373397279</v>
      </c>
      <c r="D5" s="21"/>
    </row>
    <row r="6" spans="1:4" ht="15.4" customHeight="1" x14ac:dyDescent="0.25">
      <c r="A6" s="19">
        <v>404</v>
      </c>
      <c r="B6" s="20">
        <v>0.88</v>
      </c>
      <c r="C6" s="20">
        <v>1.0005430468291101</v>
      </c>
      <c r="D6" s="21"/>
    </row>
    <row r="7" spans="1:4" ht="15.4" customHeight="1" x14ac:dyDescent="0.25">
      <c r="A7" s="19">
        <v>405</v>
      </c>
      <c r="B7" s="20">
        <v>0.88</v>
      </c>
      <c r="C7" s="20">
        <v>1.0005487560639099</v>
      </c>
      <c r="D7" s="21"/>
    </row>
    <row r="8" spans="1:4" ht="15.4" customHeight="1" x14ac:dyDescent="0.25">
      <c r="A8" s="19">
        <v>406</v>
      </c>
      <c r="B8" s="20">
        <v>0.88</v>
      </c>
      <c r="C8" s="20">
        <v>1.0005544674335001</v>
      </c>
      <c r="D8" s="21"/>
    </row>
    <row r="9" spans="1:4" ht="15.4" customHeight="1" x14ac:dyDescent="0.25">
      <c r="A9" s="19">
        <v>407</v>
      </c>
      <c r="B9" s="20">
        <v>0.88</v>
      </c>
      <c r="C9" s="20">
        <v>1.0005601809390701</v>
      </c>
      <c r="D9" s="21"/>
    </row>
    <row r="10" spans="1:4" ht="15.4" customHeight="1" x14ac:dyDescent="0.25">
      <c r="A10" s="19">
        <v>408</v>
      </c>
      <c r="B10" s="20">
        <v>0.88</v>
      </c>
      <c r="C10" s="20">
        <v>1.00056589658182</v>
      </c>
      <c r="D10" s="21"/>
    </row>
    <row r="11" spans="1:4" ht="15.4" customHeight="1" x14ac:dyDescent="0.25">
      <c r="A11" s="19">
        <v>409</v>
      </c>
      <c r="B11" s="20">
        <v>0.88</v>
      </c>
      <c r="C11" s="20">
        <v>1.0005716143629599</v>
      </c>
      <c r="D11" s="21"/>
    </row>
    <row r="12" spans="1:4" ht="15.4" customHeight="1" x14ac:dyDescent="0.25">
      <c r="A12" s="19">
        <v>410</v>
      </c>
      <c r="B12" s="20">
        <v>0.88</v>
      </c>
      <c r="C12" s="20">
        <v>1.0005773342836799</v>
      </c>
      <c r="D12" s="21"/>
    </row>
    <row r="13" spans="1:4" ht="15.4" customHeight="1" x14ac:dyDescent="0.25">
      <c r="A13" s="19">
        <v>411</v>
      </c>
      <c r="B13" s="20">
        <v>0.88</v>
      </c>
      <c r="C13" s="20">
        <v>1.0005830563451801</v>
      </c>
      <c r="D13" s="21"/>
    </row>
    <row r="14" spans="1:4" ht="15.4" customHeight="1" x14ac:dyDescent="0.25">
      <c r="A14" s="19">
        <v>412</v>
      </c>
      <c r="B14" s="20">
        <v>0.88</v>
      </c>
      <c r="C14" s="20">
        <v>1.00058878054867</v>
      </c>
      <c r="D14" s="21"/>
    </row>
    <row r="15" spans="1:4" ht="15.4" customHeight="1" x14ac:dyDescent="0.25">
      <c r="A15" s="19">
        <v>413</v>
      </c>
      <c r="B15" s="20">
        <v>0.88</v>
      </c>
      <c r="C15" s="20">
        <v>1.0005945068953499</v>
      </c>
      <c r="D15" s="21"/>
    </row>
    <row r="16" spans="1:4" ht="15.4" customHeight="1" x14ac:dyDescent="0.25">
      <c r="A16" s="19">
        <v>414</v>
      </c>
      <c r="B16" s="20">
        <v>0.88</v>
      </c>
      <c r="C16" s="20">
        <v>1.0006002353864301</v>
      </c>
      <c r="D16" s="21"/>
    </row>
    <row r="17" spans="1:4" ht="15.4" customHeight="1" x14ac:dyDescent="0.25">
      <c r="A17" s="19">
        <v>415</v>
      </c>
      <c r="B17" s="20">
        <v>0.88</v>
      </c>
      <c r="C17" s="20">
        <v>1.0006059660230999</v>
      </c>
      <c r="D17" s="21"/>
    </row>
    <row r="18" spans="1:4" ht="15.4" customHeight="1" x14ac:dyDescent="0.25">
      <c r="A18" s="19">
        <v>416</v>
      </c>
      <c r="B18" s="20">
        <v>0.88</v>
      </c>
      <c r="C18" s="20">
        <v>1.0006116988065701</v>
      </c>
      <c r="D18" s="21"/>
    </row>
    <row r="19" spans="1:4" ht="15.4" customHeight="1" x14ac:dyDescent="0.25">
      <c r="A19" s="19">
        <v>417</v>
      </c>
      <c r="B19" s="20">
        <v>0.88</v>
      </c>
      <c r="C19" s="20">
        <v>1.00061743373806</v>
      </c>
      <c r="D19" s="21"/>
    </row>
    <row r="20" spans="1:4" ht="15.4" customHeight="1" x14ac:dyDescent="0.25">
      <c r="A20" s="19">
        <v>418</v>
      </c>
      <c r="B20" s="20">
        <v>0.88</v>
      </c>
      <c r="C20" s="20">
        <v>1.0006231708187601</v>
      </c>
      <c r="D20" s="21"/>
    </row>
    <row r="21" spans="1:4" ht="15.4" customHeight="1" x14ac:dyDescent="0.25">
      <c r="A21" s="19">
        <v>419</v>
      </c>
      <c r="B21" s="20">
        <v>0.88</v>
      </c>
      <c r="C21" s="20">
        <v>1.00062891004989</v>
      </c>
      <c r="D21" s="21"/>
    </row>
    <row r="22" spans="1:4" ht="15.4" customHeight="1" x14ac:dyDescent="0.25">
      <c r="A22" s="19">
        <v>420</v>
      </c>
      <c r="B22" s="20">
        <v>0.88</v>
      </c>
      <c r="C22" s="20">
        <v>1.0006346514326501</v>
      </c>
      <c r="D22" s="21"/>
    </row>
    <row r="23" spans="1:4" ht="15.4" customHeight="1" x14ac:dyDescent="0.25">
      <c r="A23" s="19">
        <v>421</v>
      </c>
      <c r="B23" s="20">
        <v>0.88</v>
      </c>
      <c r="C23" s="20">
        <v>1.0006403949682601</v>
      </c>
      <c r="D23" s="21"/>
    </row>
    <row r="24" spans="1:4" ht="15.4" customHeight="1" x14ac:dyDescent="0.25">
      <c r="A24" s="19">
        <v>422</v>
      </c>
      <c r="B24" s="20">
        <v>0.88</v>
      </c>
      <c r="C24" s="20">
        <v>1.0006461406579299</v>
      </c>
      <c r="D24" s="21"/>
    </row>
    <row r="25" spans="1:4" ht="15.4" customHeight="1" x14ac:dyDescent="0.25">
      <c r="A25" s="19">
        <v>423</v>
      </c>
      <c r="B25" s="20">
        <v>0.88</v>
      </c>
      <c r="C25" s="20">
        <v>1.0006518885028599</v>
      </c>
      <c r="D25" s="21"/>
    </row>
    <row r="26" spans="1:4" ht="15.4" customHeight="1" x14ac:dyDescent="0.25">
      <c r="A26" s="19">
        <v>424</v>
      </c>
      <c r="B26" s="20">
        <v>0.88</v>
      </c>
      <c r="C26" s="20">
        <v>1.00065763850428</v>
      </c>
      <c r="D26" s="21"/>
    </row>
    <row r="27" spans="1:4" ht="15.4" customHeight="1" x14ac:dyDescent="0.25">
      <c r="A27" s="19">
        <v>425</v>
      </c>
      <c r="B27" s="20">
        <v>0.88</v>
      </c>
      <c r="C27" s="20">
        <v>1.0006633906633899</v>
      </c>
      <c r="D27" s="21"/>
    </row>
    <row r="28" spans="1:4" ht="15.4" customHeight="1" x14ac:dyDescent="0.25">
      <c r="A28" s="19">
        <v>426</v>
      </c>
      <c r="B28" s="20">
        <v>0.88</v>
      </c>
      <c r="C28" s="20">
        <v>1.00066914498141</v>
      </c>
      <c r="D28" s="21"/>
    </row>
    <row r="29" spans="1:4" ht="15.4" customHeight="1" x14ac:dyDescent="0.25">
      <c r="A29" s="19">
        <v>427</v>
      </c>
      <c r="B29" s="20">
        <v>0.88</v>
      </c>
      <c r="C29" s="20">
        <v>1.00067490145956</v>
      </c>
      <c r="D29" s="21"/>
    </row>
    <row r="30" spans="1:4" ht="15.4" customHeight="1" x14ac:dyDescent="0.25">
      <c r="A30" s="19">
        <v>428</v>
      </c>
      <c r="B30" s="20">
        <v>0.88</v>
      </c>
      <c r="C30" s="20">
        <v>1.0006806600990501</v>
      </c>
      <c r="D30" s="21"/>
    </row>
    <row r="31" spans="1:4" ht="15.4" customHeight="1" x14ac:dyDescent="0.25">
      <c r="A31" s="19">
        <v>429</v>
      </c>
      <c r="B31" s="20">
        <v>0.88</v>
      </c>
      <c r="C31" s="20">
        <v>1.0006864209010999</v>
      </c>
      <c r="D31" s="21"/>
    </row>
    <row r="32" spans="1:4" ht="15.4" customHeight="1" x14ac:dyDescent="0.25">
      <c r="A32" s="19">
        <v>430</v>
      </c>
      <c r="B32" s="20">
        <v>0.88</v>
      </c>
      <c r="C32" s="20">
        <v>1.00069218386693</v>
      </c>
      <c r="D32" s="21"/>
    </row>
    <row r="33" spans="1:4" ht="15.4" customHeight="1" x14ac:dyDescent="0.25">
      <c r="A33" s="19">
        <v>431</v>
      </c>
      <c r="B33" s="20">
        <v>0.88</v>
      </c>
      <c r="C33" s="20">
        <v>1.0006979489977601</v>
      </c>
      <c r="D33" s="21"/>
    </row>
    <row r="34" spans="1:4" ht="15.4" customHeight="1" x14ac:dyDescent="0.25">
      <c r="A34" s="19">
        <v>432</v>
      </c>
      <c r="B34" s="20">
        <v>0.88</v>
      </c>
      <c r="C34" s="20">
        <v>1.0007037162948</v>
      </c>
      <c r="D34" s="21"/>
    </row>
    <row r="35" spans="1:4" ht="15.4" customHeight="1" x14ac:dyDescent="0.25">
      <c r="A35" s="19">
        <v>433</v>
      </c>
      <c r="B35" s="20">
        <v>0.88</v>
      </c>
      <c r="C35" s="20">
        <v>1.00070948575928</v>
      </c>
      <c r="D35" s="21"/>
    </row>
    <row r="36" spans="1:4" ht="15.4" customHeight="1" x14ac:dyDescent="0.25">
      <c r="A36" s="19">
        <v>434</v>
      </c>
      <c r="B36" s="20">
        <v>0.88</v>
      </c>
      <c r="C36" s="20">
        <v>1.0007152573924301</v>
      </c>
      <c r="D36" s="21"/>
    </row>
    <row r="37" spans="1:4" ht="15.4" customHeight="1" x14ac:dyDescent="0.25">
      <c r="A37" s="19">
        <v>435</v>
      </c>
      <c r="B37" s="20">
        <v>0.88</v>
      </c>
      <c r="C37" s="20">
        <v>1.00072103119546</v>
      </c>
      <c r="D37" s="21"/>
    </row>
    <row r="38" spans="1:4" ht="15.4" customHeight="1" x14ac:dyDescent="0.25">
      <c r="A38" s="19">
        <v>436</v>
      </c>
      <c r="B38" s="20">
        <v>0.88</v>
      </c>
      <c r="C38" s="20">
        <v>1.0007268071696001</v>
      </c>
      <c r="D38" s="21"/>
    </row>
    <row r="39" spans="1:4" ht="15.4" customHeight="1" x14ac:dyDescent="0.25">
      <c r="A39" s="19">
        <v>437</v>
      </c>
      <c r="B39" s="20">
        <v>0.88</v>
      </c>
      <c r="C39" s="20">
        <v>1.00073258531608</v>
      </c>
      <c r="D39" s="21"/>
    </row>
    <row r="40" spans="1:4" ht="15.4" customHeight="1" x14ac:dyDescent="0.25">
      <c r="A40" s="19">
        <v>438</v>
      </c>
      <c r="B40" s="20">
        <v>0.88</v>
      </c>
      <c r="C40" s="20">
        <v>1.00073836563611</v>
      </c>
      <c r="D40" s="21"/>
    </row>
    <row r="41" spans="1:4" ht="15.4" customHeight="1" x14ac:dyDescent="0.25">
      <c r="A41" s="19">
        <v>439</v>
      </c>
      <c r="B41" s="20">
        <v>0.88</v>
      </c>
      <c r="C41" s="20">
        <v>1.00074414813095</v>
      </c>
      <c r="D41" s="21"/>
    </row>
    <row r="42" spans="1:4" ht="15.4" customHeight="1" x14ac:dyDescent="0.25">
      <c r="A42" s="19">
        <v>440</v>
      </c>
      <c r="B42" s="20">
        <v>0.88</v>
      </c>
      <c r="C42" s="20">
        <v>1.0007499328018099</v>
      </c>
      <c r="D42" s="21"/>
    </row>
    <row r="43" spans="1:4" ht="15.4" customHeight="1" x14ac:dyDescent="0.25">
      <c r="A43" s="19">
        <v>441</v>
      </c>
      <c r="B43" s="20">
        <v>0.88</v>
      </c>
      <c r="C43" s="20">
        <v>1.0007557196499299</v>
      </c>
      <c r="D43" s="21"/>
    </row>
    <row r="44" spans="1:4" ht="15.4" customHeight="1" x14ac:dyDescent="0.25">
      <c r="A44" s="19">
        <v>442</v>
      </c>
      <c r="B44" s="20">
        <v>0.88</v>
      </c>
      <c r="C44" s="20">
        <v>1.00076150867656</v>
      </c>
      <c r="D44" s="21"/>
    </row>
    <row r="45" spans="1:4" ht="15.4" customHeight="1" x14ac:dyDescent="0.25">
      <c r="A45" s="19">
        <v>443</v>
      </c>
      <c r="B45" s="20">
        <v>0.88</v>
      </c>
      <c r="C45" s="20">
        <v>1.00076729988294</v>
      </c>
      <c r="D45" s="21"/>
    </row>
    <row r="46" spans="1:4" ht="15.4" customHeight="1" x14ac:dyDescent="0.25">
      <c r="A46" s="19">
        <v>444</v>
      </c>
      <c r="B46" s="20">
        <v>0.88</v>
      </c>
      <c r="C46" s="20">
        <v>1.00077309327035</v>
      </c>
      <c r="D46" s="21"/>
    </row>
    <row r="47" spans="1:4" ht="15.4" customHeight="1" x14ac:dyDescent="0.25">
      <c r="A47" s="19">
        <v>445</v>
      </c>
      <c r="B47" s="20">
        <v>0.88</v>
      </c>
      <c r="C47" s="20">
        <v>1.0007788888400599</v>
      </c>
      <c r="D47" s="21"/>
    </row>
    <row r="48" spans="1:4" ht="15.4" customHeight="1" x14ac:dyDescent="0.25">
      <c r="A48" s="19">
        <v>446</v>
      </c>
      <c r="B48" s="20">
        <v>0.88</v>
      </c>
      <c r="C48" s="20">
        <v>1.0007846865934</v>
      </c>
      <c r="D48" s="21"/>
    </row>
    <row r="49" spans="1:4" ht="15.4" customHeight="1" x14ac:dyDescent="0.25">
      <c r="A49" s="19">
        <v>447</v>
      </c>
      <c r="B49" s="20">
        <v>0.88</v>
      </c>
      <c r="C49" s="20">
        <v>1.0007904865317201</v>
      </c>
      <c r="D49" s="21"/>
    </row>
    <row r="50" spans="1:4" ht="15.4" customHeight="1" x14ac:dyDescent="0.25">
      <c r="A50" s="19">
        <v>448</v>
      </c>
      <c r="B50" s="20">
        <v>0.88</v>
      </c>
      <c r="C50" s="20">
        <v>1.0007962886564601</v>
      </c>
      <c r="D50" s="21"/>
    </row>
    <row r="51" spans="1:4" ht="15.4" customHeight="1" x14ac:dyDescent="0.25">
      <c r="A51" s="19">
        <v>449</v>
      </c>
      <c r="B51" s="20">
        <v>0.88</v>
      </c>
      <c r="C51" s="20">
        <v>1.0008020929691499</v>
      </c>
      <c r="D51" s="21"/>
    </row>
    <row r="52" spans="1:4" ht="15.4" customHeight="1" x14ac:dyDescent="0.25">
      <c r="A52" s="19">
        <v>450</v>
      </c>
      <c r="B52" s="20">
        <v>0.88</v>
      </c>
      <c r="C52" s="20">
        <v>1.0008078994715</v>
      </c>
      <c r="D52" s="21"/>
    </row>
    <row r="53" spans="1:4" ht="15.4" customHeight="1" x14ac:dyDescent="0.25">
      <c r="A53" s="19">
        <v>451</v>
      </c>
      <c r="B53" s="20">
        <v>0.88</v>
      </c>
      <c r="C53" s="20">
        <v>1.00081370816546</v>
      </c>
      <c r="D53" s="21"/>
    </row>
    <row r="54" spans="1:4" ht="15.4" customHeight="1" x14ac:dyDescent="0.25">
      <c r="A54" s="19">
        <v>452</v>
      </c>
      <c r="B54" s="20">
        <v>0.88</v>
      </c>
      <c r="C54" s="20">
        <v>1.00081951905333</v>
      </c>
      <c r="D54" s="21"/>
    </row>
    <row r="55" spans="1:4" ht="15.4" customHeight="1" x14ac:dyDescent="0.25">
      <c r="A55" s="19">
        <v>453</v>
      </c>
      <c r="B55" s="20">
        <v>0.88</v>
      </c>
      <c r="C55" s="20">
        <v>1.0008253321379701</v>
      </c>
      <c r="D55" s="21"/>
    </row>
    <row r="56" spans="1:4" ht="15.4" customHeight="1" x14ac:dyDescent="0.25">
      <c r="A56" s="19">
        <v>454</v>
      </c>
      <c r="B56" s="20">
        <v>0.88</v>
      </c>
      <c r="C56" s="20">
        <v>1.00083114742305</v>
      </c>
      <c r="D56" s="21"/>
    </row>
    <row r="57" spans="1:4" ht="15.4" customHeight="1" x14ac:dyDescent="0.25">
      <c r="A57" s="19">
        <v>455</v>
      </c>
      <c r="B57" s="20">
        <v>0.88</v>
      </c>
      <c r="C57" s="20">
        <v>1.0008369649133999</v>
      </c>
      <c r="D57" s="21"/>
    </row>
    <row r="58" spans="1:4" ht="15.4" customHeight="1" x14ac:dyDescent="0.25">
      <c r="A58" s="19">
        <v>456</v>
      </c>
      <c r="B58" s="20">
        <v>0.88</v>
      </c>
      <c r="C58" s="20">
        <v>1.00084278461561</v>
      </c>
      <c r="D58" s="21"/>
    </row>
    <row r="59" spans="1:4" ht="15.4" customHeight="1" x14ac:dyDescent="0.25">
      <c r="A59" s="19">
        <v>457</v>
      </c>
      <c r="B59" s="20">
        <v>0.88</v>
      </c>
      <c r="C59" s="20">
        <v>1.0008486065387801</v>
      </c>
      <c r="D59" s="21"/>
    </row>
    <row r="60" spans="1:4" ht="15.4" customHeight="1" x14ac:dyDescent="0.25">
      <c r="A60" s="19">
        <v>458</v>
      </c>
      <c r="B60" s="20">
        <v>0.88</v>
      </c>
      <c r="C60" s="20">
        <v>1.0008544306956699</v>
      </c>
      <c r="D60" s="21"/>
    </row>
    <row r="61" spans="1:4" ht="15.4" customHeight="1" x14ac:dyDescent="0.25">
      <c r="A61" s="19">
        <v>459</v>
      </c>
      <c r="B61" s="20">
        <v>0.88</v>
      </c>
      <c r="C61" s="20">
        <v>1.0008602571043199</v>
      </c>
      <c r="D61" s="21"/>
    </row>
    <row r="62" spans="1:4" ht="15.4" customHeight="1" x14ac:dyDescent="0.25">
      <c r="A62" s="19">
        <v>460</v>
      </c>
      <c r="B62" s="20">
        <v>0.88</v>
      </c>
      <c r="C62" s="20">
        <v>1.00086608579029</v>
      </c>
      <c r="D62" s="21"/>
    </row>
    <row r="63" spans="1:4" ht="15.4" customHeight="1" x14ac:dyDescent="0.25">
      <c r="A63" s="19">
        <v>461</v>
      </c>
      <c r="B63" s="20">
        <v>0.88</v>
      </c>
      <c r="C63" s="20">
        <v>1.0008719167898901</v>
      </c>
      <c r="D63" s="21"/>
    </row>
    <row r="64" spans="1:4" ht="15.4" customHeight="1" x14ac:dyDescent="0.25">
      <c r="A64" s="19">
        <v>462</v>
      </c>
      <c r="B64" s="20">
        <v>0.88</v>
      </c>
      <c r="C64" s="20">
        <v>1.0008777501546</v>
      </c>
      <c r="D64" s="21"/>
    </row>
    <row r="65" spans="1:4" ht="15.4" customHeight="1" x14ac:dyDescent="0.25">
      <c r="A65" s="19">
        <v>463</v>
      </c>
      <c r="B65" s="20">
        <v>0.88</v>
      </c>
      <c r="C65" s="20">
        <v>1.00088358595726</v>
      </c>
      <c r="D65" s="21"/>
    </row>
    <row r="66" spans="1:4" ht="15.4" customHeight="1" x14ac:dyDescent="0.25">
      <c r="A66" s="19">
        <v>464</v>
      </c>
      <c r="B66" s="20">
        <v>0.88</v>
      </c>
      <c r="C66" s="20">
        <v>1.0008894243005699</v>
      </c>
      <c r="D66" s="21"/>
    </row>
    <row r="67" spans="1:4" ht="15.4" customHeight="1" x14ac:dyDescent="0.25">
      <c r="A67" s="19">
        <v>465</v>
      </c>
      <c r="B67" s="20">
        <v>0.88</v>
      </c>
      <c r="C67" s="20">
        <v>1.00089526532875</v>
      </c>
      <c r="D67" s="21"/>
    </row>
    <row r="68" spans="1:4" ht="15.4" customHeight="1" x14ac:dyDescent="0.25">
      <c r="A68" s="19">
        <v>466</v>
      </c>
      <c r="B68" s="20">
        <v>0.88</v>
      </c>
      <c r="C68" s="20">
        <v>1.0009011092434099</v>
      </c>
      <c r="D68" s="21"/>
    </row>
    <row r="69" spans="1:4" ht="15.4" customHeight="1" x14ac:dyDescent="0.25">
      <c r="A69" s="19">
        <v>467</v>
      </c>
      <c r="B69" s="20">
        <v>0.88</v>
      </c>
      <c r="C69" s="20">
        <v>1.0009069563249999</v>
      </c>
      <c r="D69" s="21"/>
    </row>
    <row r="70" spans="1:4" ht="15.4" customHeight="1" x14ac:dyDescent="0.25">
      <c r="A70" s="19">
        <v>468</v>
      </c>
      <c r="B70" s="20">
        <v>0.88</v>
      </c>
      <c r="C70" s="20">
        <v>1.00091280696157</v>
      </c>
      <c r="D70" s="21"/>
    </row>
    <row r="71" spans="1:4" ht="15.4" customHeight="1" x14ac:dyDescent="0.25">
      <c r="A71" s="19">
        <v>469</v>
      </c>
      <c r="B71" s="20">
        <v>0.88</v>
      </c>
      <c r="C71" s="20">
        <v>1.0009186616873</v>
      </c>
      <c r="D71" s="21"/>
    </row>
    <row r="72" spans="1:4" ht="15.4" customHeight="1" x14ac:dyDescent="0.25">
      <c r="A72" s="19">
        <v>470</v>
      </c>
      <c r="B72" s="20">
        <v>0.88</v>
      </c>
      <c r="C72" s="20">
        <v>1.0009245212334501</v>
      </c>
      <c r="D72" s="21"/>
    </row>
    <row r="73" spans="1:4" ht="15.4" customHeight="1" x14ac:dyDescent="0.25">
      <c r="A73" s="19">
        <v>471</v>
      </c>
      <c r="B73" s="20">
        <v>0.88</v>
      </c>
      <c r="C73" s="20">
        <v>1.0009303865954899</v>
      </c>
      <c r="D73" s="21"/>
    </row>
    <row r="74" spans="1:4" ht="15.4" customHeight="1" x14ac:dyDescent="0.25">
      <c r="A74" s="19">
        <v>472</v>
      </c>
      <c r="B74" s="20">
        <v>0.88</v>
      </c>
      <c r="C74" s="20">
        <v>1.00093625912102</v>
      </c>
      <c r="D74" s="21"/>
    </row>
    <row r="75" spans="1:4" ht="15.4" customHeight="1" x14ac:dyDescent="0.25">
      <c r="A75" s="19">
        <v>473</v>
      </c>
      <c r="B75" s="20">
        <v>0.88</v>
      </c>
      <c r="C75" s="20">
        <v>1.0009421406237999</v>
      </c>
      <c r="D75" s="21"/>
    </row>
    <row r="76" spans="1:4" ht="15.4" customHeight="1" x14ac:dyDescent="0.25">
      <c r="A76" s="19">
        <v>474</v>
      </c>
      <c r="B76" s="20">
        <v>0.88</v>
      </c>
      <c r="C76" s="20">
        <v>1.0009480335310801</v>
      </c>
      <c r="D76" s="21"/>
    </row>
    <row r="77" spans="1:4" ht="15.4" customHeight="1" x14ac:dyDescent="0.25">
      <c r="A77" s="19">
        <v>475</v>
      </c>
      <c r="B77" s="20">
        <v>0.88</v>
      </c>
      <c r="C77" s="20">
        <v>1.0009539410721999</v>
      </c>
      <c r="D77" s="21"/>
    </row>
    <row r="78" spans="1:4" ht="15.4" customHeight="1" x14ac:dyDescent="0.25">
      <c r="A78" s="19">
        <v>476</v>
      </c>
      <c r="B78" s="20">
        <v>0.88</v>
      </c>
      <c r="C78" s="20">
        <v>1.0009598675184801</v>
      </c>
      <c r="D78" s="21"/>
    </row>
    <row r="79" spans="1:4" ht="15.4" customHeight="1" x14ac:dyDescent="0.25">
      <c r="A79" s="19">
        <v>477</v>
      </c>
      <c r="B79" s="20">
        <v>0.88</v>
      </c>
      <c r="C79" s="20">
        <v>1.00096581848618</v>
      </c>
      <c r="D79" s="21"/>
    </row>
    <row r="80" spans="1:4" ht="15.4" customHeight="1" x14ac:dyDescent="0.25">
      <c r="A80" s="19">
        <v>478</v>
      </c>
      <c r="B80" s="20">
        <v>0.88</v>
      </c>
      <c r="C80" s="20">
        <v>1.00097180131603</v>
      </c>
      <c r="D80" s="21"/>
    </row>
    <row r="81" spans="1:4" ht="15.4" customHeight="1" x14ac:dyDescent="0.25">
      <c r="A81" s="19">
        <v>479</v>
      </c>
      <c r="B81" s="20">
        <v>0.88</v>
      </c>
      <c r="C81" s="20">
        <v>1.0009778255453801</v>
      </c>
      <c r="D81" s="21"/>
    </row>
    <row r="82" spans="1:4" ht="15.4" customHeight="1" x14ac:dyDescent="0.25">
      <c r="A82" s="19">
        <v>480</v>
      </c>
      <c r="B82" s="20">
        <v>0.88</v>
      </c>
      <c r="C82" s="20">
        <v>1.00098390349067</v>
      </c>
      <c r="D82" s="21"/>
    </row>
    <row r="83" spans="1:4" ht="15.4" customHeight="1" x14ac:dyDescent="0.25">
      <c r="A83" s="19">
        <v>481</v>
      </c>
      <c r="B83" s="20">
        <v>0.88</v>
      </c>
      <c r="C83" s="20">
        <v>1.00099005096056</v>
      </c>
      <c r="D83" s="21"/>
    </row>
    <row r="84" spans="1:4" ht="15.4" customHeight="1" x14ac:dyDescent="0.25">
      <c r="A84" s="19">
        <v>482</v>
      </c>
      <c r="B84" s="20">
        <v>0.88</v>
      </c>
      <c r="C84" s="20">
        <v>1.0009962881216701</v>
      </c>
      <c r="D84" s="21"/>
    </row>
    <row r="85" spans="1:4" ht="15.4" customHeight="1" x14ac:dyDescent="0.25">
      <c r="A85" s="19">
        <v>483</v>
      </c>
      <c r="B85" s="20">
        <v>0.88</v>
      </c>
      <c r="C85" s="20">
        <v>1.0010026405408501</v>
      </c>
      <c r="D85" s="21"/>
    </row>
    <row r="86" spans="1:4" ht="15.4" customHeight="1" x14ac:dyDescent="0.25">
      <c r="A86" s="19">
        <v>484</v>
      </c>
      <c r="B86" s="20">
        <v>0.88</v>
      </c>
      <c r="C86" s="20">
        <v>1.00100914042904</v>
      </c>
      <c r="D86" s="21"/>
    </row>
    <row r="87" spans="1:4" ht="15.4" customHeight="1" x14ac:dyDescent="0.25">
      <c r="A87" s="19">
        <v>485</v>
      </c>
      <c r="B87" s="20">
        <v>0.88</v>
      </c>
      <c r="C87" s="20">
        <v>1.0010158281122701</v>
      </c>
      <c r="D87" s="21"/>
    </row>
    <row r="88" spans="1:4" ht="15.4" customHeight="1" x14ac:dyDescent="0.25">
      <c r="A88" s="19">
        <v>486</v>
      </c>
      <c r="B88" s="20">
        <v>0.88</v>
      </c>
      <c r="C88" s="20">
        <v>1.0010227537551299</v>
      </c>
      <c r="D88" s="21"/>
    </row>
    <row r="89" spans="1:4" ht="15.4" customHeight="1" x14ac:dyDescent="0.25">
      <c r="A89" s="19">
        <v>487</v>
      </c>
      <c r="B89" s="20">
        <v>0.88</v>
      </c>
      <c r="C89" s="20">
        <v>1.0010299793602799</v>
      </c>
      <c r="D89" s="21"/>
    </row>
    <row r="90" spans="1:4" ht="15.4" customHeight="1" x14ac:dyDescent="0.25">
      <c r="A90" s="19">
        <v>488</v>
      </c>
      <c r="B90" s="20">
        <v>0.88</v>
      </c>
      <c r="C90" s="20">
        <v>1.00103758106454</v>
      </c>
      <c r="D90" s="21"/>
    </row>
    <row r="91" spans="1:4" ht="15.4" customHeight="1" x14ac:dyDescent="0.25">
      <c r="A91" s="19">
        <v>489</v>
      </c>
      <c r="B91" s="20">
        <v>0.88</v>
      </c>
      <c r="C91" s="20">
        <v>1.0010456517472399</v>
      </c>
      <c r="D91" s="21"/>
    </row>
    <row r="92" spans="1:4" ht="15.4" customHeight="1" x14ac:dyDescent="0.25">
      <c r="A92" s="19">
        <v>490</v>
      </c>
      <c r="B92" s="20">
        <v>0.88</v>
      </c>
      <c r="C92" s="20">
        <v>1.00105430395964</v>
      </c>
      <c r="D92" s="21"/>
    </row>
    <row r="93" spans="1:4" ht="15.4" customHeight="1" x14ac:dyDescent="0.25">
      <c r="A93" s="19">
        <v>491</v>
      </c>
      <c r="B93" s="20">
        <v>0.88</v>
      </c>
      <c r="C93" s="20">
        <v>1.00106367317499</v>
      </c>
      <c r="D93" s="21"/>
    </row>
    <row r="94" spans="1:4" ht="15.4" customHeight="1" x14ac:dyDescent="0.25">
      <c r="A94" s="19">
        <v>492</v>
      </c>
      <c r="B94" s="20">
        <v>0.88</v>
      </c>
      <c r="C94" s="20">
        <v>1.0010739213472499</v>
      </c>
      <c r="D94" s="21"/>
    </row>
    <row r="95" spans="1:4" ht="15.4" customHeight="1" x14ac:dyDescent="0.25">
      <c r="A95" s="19">
        <v>493</v>
      </c>
      <c r="B95" s="20">
        <v>0.88</v>
      </c>
      <c r="C95" s="20">
        <v>1.00108524075266</v>
      </c>
      <c r="D95" s="21"/>
    </row>
    <row r="96" spans="1:4" ht="15.4" customHeight="1" x14ac:dyDescent="0.25">
      <c r="A96" s="19">
        <v>494</v>
      </c>
      <c r="B96" s="20">
        <v>0.88</v>
      </c>
      <c r="C96" s="20">
        <v>1.00109785807177</v>
      </c>
      <c r="D96" s="21"/>
    </row>
    <row r="97" spans="1:4" ht="15.4" customHeight="1" x14ac:dyDescent="0.25">
      <c r="A97" s="19">
        <v>495</v>
      </c>
      <c r="B97" s="20">
        <v>0.88</v>
      </c>
      <c r="C97" s="20">
        <v>1.0011120386511101</v>
      </c>
      <c r="D97" s="21"/>
    </row>
    <row r="98" spans="1:4" ht="15.4" customHeight="1" x14ac:dyDescent="0.25">
      <c r="A98" s="19">
        <v>496</v>
      </c>
      <c r="B98" s="20">
        <v>0.88</v>
      </c>
      <c r="C98" s="20">
        <v>1.00112809086359</v>
      </c>
      <c r="D98" s="21"/>
    </row>
    <row r="99" spans="1:4" ht="15.4" customHeight="1" x14ac:dyDescent="0.25">
      <c r="A99" s="19">
        <v>497</v>
      </c>
      <c r="B99" s="20">
        <v>0.88</v>
      </c>
      <c r="C99" s="20">
        <v>1.0011463704649699</v>
      </c>
      <c r="D99" s="21"/>
    </row>
    <row r="100" spans="1:4" ht="15.4" customHeight="1" x14ac:dyDescent="0.25">
      <c r="A100" s="19">
        <v>498</v>
      </c>
      <c r="B100" s="20">
        <v>0.88</v>
      </c>
      <c r="C100" s="20">
        <v>1.0011672848219499</v>
      </c>
      <c r="D100" s="21"/>
    </row>
    <row r="101" spans="1:4" ht="15.4" customHeight="1" x14ac:dyDescent="0.25">
      <c r="A101" s="19">
        <v>499</v>
      </c>
      <c r="B101" s="20">
        <v>0.88</v>
      </c>
      <c r="C101" s="20">
        <v>1.0011912968657399</v>
      </c>
      <c r="D101" s="21"/>
    </row>
    <row r="102" spans="1:4" ht="15.4" customHeight="1" x14ac:dyDescent="0.25">
      <c r="A102" s="19">
        <v>500</v>
      </c>
      <c r="B102" s="20">
        <v>0.88</v>
      </c>
      <c r="C102" s="20">
        <v>1.0012189286044899</v>
      </c>
      <c r="D102" s="21"/>
    </row>
    <row r="103" spans="1:4" ht="15.4" customHeight="1" x14ac:dyDescent="0.25">
      <c r="A103" s="19">
        <v>501</v>
      </c>
      <c r="B103" s="20">
        <v>0.88</v>
      </c>
      <c r="C103" s="20">
        <v>1.0012507640095301</v>
      </c>
      <c r="D103" s="21"/>
    </row>
    <row r="104" spans="1:4" ht="15.4" customHeight="1" x14ac:dyDescent="0.25">
      <c r="A104" s="19">
        <v>502</v>
      </c>
      <c r="B104" s="20">
        <v>0.88</v>
      </c>
      <c r="C104" s="20">
        <v>1.0012874510749299</v>
      </c>
      <c r="D104" s="21"/>
    </row>
    <row r="105" spans="1:4" ht="15.4" customHeight="1" x14ac:dyDescent="0.25">
      <c r="A105" s="19">
        <v>503</v>
      </c>
      <c r="B105" s="20">
        <v>0.88</v>
      </c>
      <c r="C105" s="20">
        <v>1.0013297028381101</v>
      </c>
      <c r="D105" s="21"/>
    </row>
    <row r="106" spans="1:4" ht="15.4" customHeight="1" x14ac:dyDescent="0.25">
      <c r="A106" s="19">
        <v>504</v>
      </c>
      <c r="B106" s="20">
        <v>0.88</v>
      </c>
      <c r="C106" s="20">
        <v>1.0013782971412799</v>
      </c>
      <c r="D106" s="21"/>
    </row>
    <row r="107" spans="1:4" ht="15.4" customHeight="1" x14ac:dyDescent="0.25">
      <c r="A107" s="19">
        <v>505</v>
      </c>
      <c r="B107" s="20">
        <v>0.88</v>
      </c>
      <c r="C107" s="20">
        <v>1.0014340749099699</v>
      </c>
      <c r="D107" s="21"/>
    </row>
    <row r="108" spans="1:4" ht="15.4" customHeight="1" x14ac:dyDescent="0.25">
      <c r="A108" s="19">
        <v>506</v>
      </c>
      <c r="B108" s="20">
        <v>0.88</v>
      </c>
      <c r="C108" s="20">
        <v>1.0014979367252801</v>
      </c>
      <c r="D108" s="21"/>
    </row>
    <row r="109" spans="1:4" ht="15.4" customHeight="1" x14ac:dyDescent="0.25">
      <c r="A109" s="19">
        <v>507</v>
      </c>
      <c r="B109" s="20">
        <v>0.88</v>
      </c>
      <c r="C109" s="20">
        <v>1.00157083747066</v>
      </c>
      <c r="D109" s="21"/>
    </row>
    <row r="110" spans="1:4" ht="15.4" customHeight="1" x14ac:dyDescent="0.25">
      <c r="A110" s="19">
        <v>508</v>
      </c>
      <c r="B110" s="20">
        <v>0.88</v>
      </c>
      <c r="C110" s="20">
        <v>1.0016537788408999</v>
      </c>
      <c r="D110" s="21"/>
    </row>
    <row r="111" spans="1:4" ht="15.4" customHeight="1" x14ac:dyDescent="0.25">
      <c r="A111" s="19">
        <v>509</v>
      </c>
      <c r="B111" s="20">
        <v>0.88</v>
      </c>
      <c r="C111" s="20">
        <v>1.0017477995106501</v>
      </c>
      <c r="D111" s="21"/>
    </row>
    <row r="112" spans="1:4" ht="15.4" customHeight="1" x14ac:dyDescent="0.25">
      <c r="A112" s="19">
        <v>510</v>
      </c>
      <c r="B112" s="20">
        <v>0.88</v>
      </c>
      <c r="C112" s="20">
        <v>1.0018539627702301</v>
      </c>
      <c r="D112" s="21"/>
    </row>
    <row r="113" spans="1:4" ht="15.4" customHeight="1" x14ac:dyDescent="0.25">
      <c r="A113" s="19">
        <v>511</v>
      </c>
      <c r="B113" s="20">
        <v>0.88</v>
      </c>
      <c r="C113" s="20">
        <v>1.00197334144949</v>
      </c>
      <c r="D113" s="21"/>
    </row>
    <row r="114" spans="1:4" ht="15.4" customHeight="1" x14ac:dyDescent="0.25">
      <c r="A114" s="19">
        <v>512</v>
      </c>
      <c r="B114" s="20">
        <v>0.88</v>
      </c>
      <c r="C114" s="20">
        <v>1.0021069999641301</v>
      </c>
      <c r="D114" s="21"/>
    </row>
    <row r="115" spans="1:4" ht="15.4" customHeight="1" x14ac:dyDescent="0.25">
      <c r="A115" s="19">
        <v>513</v>
      </c>
      <c r="B115" s="20">
        <v>0.88</v>
      </c>
      <c r="C115" s="20">
        <v>1.00225597333705</v>
      </c>
      <c r="D115" s="21"/>
    </row>
    <row r="116" spans="1:4" ht="15.4" customHeight="1" x14ac:dyDescent="0.25">
      <c r="A116" s="19">
        <v>514</v>
      </c>
      <c r="B116" s="20">
        <v>0.88</v>
      </c>
      <c r="C116" s="20">
        <v>1.00242124307075</v>
      </c>
      <c r="D116" s="21"/>
    </row>
    <row r="117" spans="1:4" ht="15.4" customHeight="1" x14ac:dyDescent="0.25">
      <c r="A117" s="19">
        <v>515</v>
      </c>
      <c r="B117" s="20">
        <v>0.88</v>
      </c>
      <c r="C117" s="20">
        <v>1.00260370978144</v>
      </c>
      <c r="D117" s="21"/>
    </row>
    <row r="118" spans="1:4" ht="15.4" customHeight="1" x14ac:dyDescent="0.25">
      <c r="A118" s="19">
        <v>516</v>
      </c>
      <c r="B118" s="20">
        <v>0.88</v>
      </c>
      <c r="C118" s="20">
        <v>1.00280416255663</v>
      </c>
      <c r="D118" s="21"/>
    </row>
    <row r="119" spans="1:4" ht="15.4" customHeight="1" x14ac:dyDescent="0.25">
      <c r="A119" s="19">
        <v>517</v>
      </c>
      <c r="B119" s="20">
        <v>0.88</v>
      </c>
      <c r="C119" s="20">
        <v>1.00302324507448</v>
      </c>
      <c r="D119" s="21"/>
    </row>
    <row r="120" spans="1:4" ht="15.4" customHeight="1" x14ac:dyDescent="0.25">
      <c r="A120" s="19">
        <v>518</v>
      </c>
      <c r="B120" s="20">
        <v>0.88</v>
      </c>
      <c r="C120" s="20">
        <v>1.0032614186340301</v>
      </c>
      <c r="D120" s="21"/>
    </row>
    <row r="121" spans="1:4" ht="15.4" customHeight="1" x14ac:dyDescent="0.25">
      <c r="A121" s="19">
        <v>519</v>
      </c>
      <c r="B121" s="20">
        <v>0.88</v>
      </c>
      <c r="C121" s="20">
        <v>1.0035189224020999</v>
      </c>
      <c r="D121" s="21"/>
    </row>
    <row r="122" spans="1:4" ht="15.4" customHeight="1" x14ac:dyDescent="0.25">
      <c r="A122" s="19">
        <v>520</v>
      </c>
      <c r="B122" s="20">
        <v>0.88</v>
      </c>
      <c r="C122" s="20">
        <v>1.00379573139677</v>
      </c>
      <c r="D122" s="21"/>
    </row>
    <row r="123" spans="1:4" ht="15.4" customHeight="1" x14ac:dyDescent="0.25">
      <c r="A123" s="19">
        <v>521</v>
      </c>
      <c r="B123" s="20">
        <v>0.88</v>
      </c>
      <c r="C123" s="20">
        <v>1.0040915130072501</v>
      </c>
      <c r="D123" s="21"/>
    </row>
    <row r="124" spans="1:4" ht="15.4" customHeight="1" x14ac:dyDescent="0.25">
      <c r="A124" s="19">
        <v>522</v>
      </c>
      <c r="B124" s="20">
        <v>0.88</v>
      </c>
      <c r="C124" s="20">
        <v>1.0044055832043299</v>
      </c>
      <c r="D124" s="21"/>
    </row>
    <row r="125" spans="1:4" ht="15.4" customHeight="1" x14ac:dyDescent="0.25">
      <c r="A125" s="19">
        <v>523</v>
      </c>
      <c r="B125" s="20">
        <v>0.88</v>
      </c>
      <c r="C125" s="20">
        <v>1.00473686402173</v>
      </c>
      <c r="D125" s="21"/>
    </row>
    <row r="126" spans="1:4" ht="15.4" customHeight="1" x14ac:dyDescent="0.25">
      <c r="A126" s="19">
        <v>524</v>
      </c>
      <c r="B126" s="20">
        <v>0.88</v>
      </c>
      <c r="C126" s="20">
        <v>1.00508384437897</v>
      </c>
      <c r="D126" s="21"/>
    </row>
    <row r="127" spans="1:4" ht="15.4" customHeight="1" x14ac:dyDescent="0.25">
      <c r="A127" s="19">
        <v>525</v>
      </c>
      <c r="B127" s="20">
        <v>0.88</v>
      </c>
      <c r="C127" s="20">
        <v>1.0054445468437101</v>
      </c>
      <c r="D127" s="21"/>
    </row>
    <row r="128" spans="1:4" ht="15.4" customHeight="1" x14ac:dyDescent="0.25">
      <c r="A128" s="19">
        <v>526</v>
      </c>
      <c r="B128" s="20">
        <v>0.88</v>
      </c>
      <c r="C128" s="20">
        <v>1.00581650345494</v>
      </c>
      <c r="D128" s="21"/>
    </row>
    <row r="129" spans="1:4" ht="15.4" customHeight="1" x14ac:dyDescent="0.25">
      <c r="A129" s="19">
        <v>527</v>
      </c>
      <c r="B129" s="20">
        <v>0.88</v>
      </c>
      <c r="C129" s="20">
        <v>1.00619674418214</v>
      </c>
      <c r="D129" s="21"/>
    </row>
    <row r="130" spans="1:4" ht="15.4" customHeight="1" x14ac:dyDescent="0.25">
      <c r="A130" s="19">
        <v>528</v>
      </c>
      <c r="B130" s="20">
        <v>0.88</v>
      </c>
      <c r="C130" s="20">
        <v>1.0065818018936901</v>
      </c>
      <c r="D130" s="21"/>
    </row>
    <row r="131" spans="1:4" ht="15.4" customHeight="1" x14ac:dyDescent="0.25">
      <c r="A131" s="19">
        <v>529</v>
      </c>
      <c r="B131" s="20">
        <v>0.88</v>
      </c>
      <c r="C131" s="20">
        <v>1.00696773774633</v>
      </c>
      <c r="D131" s="21"/>
    </row>
    <row r="132" spans="1:4" ht="15.4" customHeight="1" x14ac:dyDescent="0.25">
      <c r="A132" s="19">
        <v>530</v>
      </c>
      <c r="B132" s="20">
        <v>0.88</v>
      </c>
      <c r="C132" s="20">
        <v>1.00735019057131</v>
      </c>
      <c r="D132" s="21"/>
    </row>
    <row r="133" spans="1:4" ht="15.4" customHeight="1" x14ac:dyDescent="0.25">
      <c r="A133" s="19">
        <v>531</v>
      </c>
      <c r="B133" s="20">
        <v>0.88</v>
      </c>
      <c r="C133" s="20">
        <v>1.0077244530193501</v>
      </c>
      <c r="D133" s="21"/>
    </row>
    <row r="134" spans="1:4" ht="15.4" customHeight="1" x14ac:dyDescent="0.25">
      <c r="A134" s="19">
        <v>532</v>
      </c>
      <c r="B134" s="20">
        <v>0.88</v>
      </c>
      <c r="C134" s="20">
        <v>1.0080855758598899</v>
      </c>
      <c r="D134" s="21"/>
    </row>
    <row r="135" spans="1:4" ht="15.4" customHeight="1" x14ac:dyDescent="0.25">
      <c r="A135" s="19">
        <v>533</v>
      </c>
      <c r="B135" s="20">
        <v>0.88</v>
      </c>
      <c r="C135" s="20">
        <v>1.0084284999011499</v>
      </c>
      <c r="D135" s="21"/>
    </row>
    <row r="136" spans="1:4" ht="15.4" customHeight="1" x14ac:dyDescent="0.25">
      <c r="A136" s="19">
        <v>534</v>
      </c>
      <c r="B136" s="20">
        <v>0.88</v>
      </c>
      <c r="C136" s="20">
        <v>1.0087482125807801</v>
      </c>
      <c r="D136" s="21"/>
    </row>
    <row r="137" spans="1:4" ht="15.4" customHeight="1" x14ac:dyDescent="0.25">
      <c r="A137" s="19">
        <v>535</v>
      </c>
      <c r="B137" s="20">
        <v>0.88</v>
      </c>
      <c r="C137" s="20">
        <v>1.00903992355975</v>
      </c>
      <c r="D137" s="21"/>
    </row>
    <row r="138" spans="1:4" ht="15.4" customHeight="1" x14ac:dyDescent="0.25">
      <c r="A138" s="19">
        <v>536</v>
      </c>
      <c r="B138" s="20">
        <v>0.88</v>
      </c>
      <c r="C138" s="20">
        <v>1.0092992509296399</v>
      </c>
      <c r="D138" s="21"/>
    </row>
    <row r="139" spans="1:4" ht="15.4" customHeight="1" x14ac:dyDescent="0.25">
      <c r="A139" s="19">
        <v>537</v>
      </c>
      <c r="B139" s="20">
        <v>0.88</v>
      </c>
      <c r="C139" s="20">
        <v>1.0095224072960101</v>
      </c>
      <c r="D139" s="21"/>
    </row>
    <row r="140" spans="1:4" ht="15.4" customHeight="1" x14ac:dyDescent="0.25">
      <c r="A140" s="19">
        <v>538</v>
      </c>
      <c r="B140" s="20">
        <v>0.88</v>
      </c>
      <c r="C140" s="20">
        <v>1.0097063734402101</v>
      </c>
      <c r="D140" s="21"/>
    </row>
    <row r="141" spans="1:4" ht="15.4" customHeight="1" x14ac:dyDescent="0.25">
      <c r="A141" s="19">
        <v>539</v>
      </c>
      <c r="B141" s="20">
        <v>0.88</v>
      </c>
      <c r="C141" s="20">
        <v>1.0098490468527701</v>
      </c>
      <c r="D141" s="21"/>
    </row>
    <row r="142" spans="1:4" ht="15.4" customHeight="1" x14ac:dyDescent="0.25">
      <c r="A142" s="19">
        <v>540</v>
      </c>
      <c r="B142" s="20">
        <v>0.88</v>
      </c>
      <c r="C142" s="20">
        <v>1.00994935340515</v>
      </c>
      <c r="D142" s="21"/>
    </row>
    <row r="143" spans="1:4" ht="15.4" customHeight="1" x14ac:dyDescent="0.25">
      <c r="A143" s="19">
        <v>541</v>
      </c>
      <c r="B143" s="20">
        <v>0.88</v>
      </c>
      <c r="C143" s="20">
        <v>1.0100073128071101</v>
      </c>
      <c r="D143" s="21"/>
    </row>
    <row r="144" spans="1:4" ht="15.4" customHeight="1" x14ac:dyDescent="0.25">
      <c r="A144" s="19">
        <v>542</v>
      </c>
      <c r="B144" s="20">
        <v>0.88</v>
      </c>
      <c r="C144" s="20">
        <v>1.01002405207183</v>
      </c>
      <c r="D144" s="21"/>
    </row>
    <row r="145" spans="1:4" ht="15.4" customHeight="1" x14ac:dyDescent="0.25">
      <c r="A145" s="19">
        <v>543</v>
      </c>
      <c r="B145" s="20">
        <v>0.88</v>
      </c>
      <c r="C145" s="20">
        <v>1.0100017655428299</v>
      </c>
      <c r="D145" s="21"/>
    </row>
    <row r="146" spans="1:4" ht="15.4" customHeight="1" x14ac:dyDescent="0.25">
      <c r="A146" s="19">
        <v>544</v>
      </c>
      <c r="B146" s="20">
        <v>0.88</v>
      </c>
      <c r="C146" s="20">
        <v>1.00994362454549</v>
      </c>
      <c r="D146" s="21"/>
    </row>
    <row r="147" spans="1:4" ht="15.4" customHeight="1" x14ac:dyDescent="0.25">
      <c r="A147" s="19">
        <v>545</v>
      </c>
      <c r="B147" s="20">
        <v>0.88</v>
      </c>
      <c r="C147" s="20">
        <v>1.00985364379451</v>
      </c>
      <c r="D147" s="21"/>
    </row>
    <row r="148" spans="1:4" ht="15.4" customHeight="1" x14ac:dyDescent="0.25">
      <c r="A148" s="19">
        <v>546</v>
      </c>
      <c r="B148" s="20">
        <v>0.88</v>
      </c>
      <c r="C148" s="20">
        <v>1.0097365147891699</v>
      </c>
      <c r="D148" s="21"/>
    </row>
    <row r="149" spans="1:4" ht="15.4" customHeight="1" x14ac:dyDescent="0.25">
      <c r="A149" s="19">
        <v>547</v>
      </c>
      <c r="B149" s="20">
        <v>0.88</v>
      </c>
      <c r="C149" s="20">
        <v>1.0095974182170599</v>
      </c>
      <c r="D149" s="21"/>
    </row>
    <row r="150" spans="1:4" ht="15.4" customHeight="1" x14ac:dyDescent="0.25">
      <c r="A150" s="19">
        <v>548</v>
      </c>
      <c r="B150" s="20">
        <v>0.88</v>
      </c>
      <c r="C150" s="20">
        <v>1.00944182775877</v>
      </c>
      <c r="D150" s="21"/>
    </row>
    <row r="151" spans="1:4" ht="15.4" customHeight="1" x14ac:dyDescent="0.25">
      <c r="A151" s="19">
        <v>549</v>
      </c>
      <c r="B151" s="20">
        <v>0.88</v>
      </c>
      <c r="C151" s="20">
        <v>1.00927531676412</v>
      </c>
      <c r="D151" s="21"/>
    </row>
    <row r="152" spans="1:4" ht="15.4" customHeight="1" x14ac:dyDescent="0.25">
      <c r="A152" s="19">
        <v>550</v>
      </c>
      <c r="B152" s="20">
        <v>0.88</v>
      </c>
      <c r="C152" s="20">
        <v>1.0091033773592299</v>
      </c>
      <c r="D152" s="21"/>
    </row>
    <row r="153" spans="1:4" ht="15.4" customHeight="1" x14ac:dyDescent="0.25">
      <c r="A153" s="19">
        <v>551</v>
      </c>
      <c r="B153" s="20">
        <v>0.88</v>
      </c>
      <c r="C153" s="20">
        <v>1.0089312590387101</v>
      </c>
      <c r="D153" s="21"/>
    </row>
    <row r="154" spans="1:4" ht="15.4" customHeight="1" x14ac:dyDescent="0.25">
      <c r="A154" s="19">
        <v>552</v>
      </c>
      <c r="B154" s="20">
        <v>0.88</v>
      </c>
      <c r="C154" s="20">
        <v>1.0087638311115299</v>
      </c>
      <c r="D154" s="21"/>
    </row>
    <row r="155" spans="1:4" ht="15.4" customHeight="1" x14ac:dyDescent="0.25">
      <c r="A155" s="19">
        <v>553</v>
      </c>
      <c r="B155" s="20">
        <v>0.88</v>
      </c>
      <c r="C155" s="20">
        <v>1.00860547085172</v>
      </c>
      <c r="D155" s="21"/>
    </row>
    <row r="156" spans="1:4" ht="15.4" customHeight="1" x14ac:dyDescent="0.25">
      <c r="A156" s="19">
        <v>554</v>
      </c>
      <c r="B156" s="20">
        <v>0.88</v>
      </c>
      <c r="C156" s="20">
        <v>1.0084599771123901</v>
      </c>
      <c r="D156" s="21"/>
    </row>
    <row r="157" spans="1:4" ht="15.4" customHeight="1" x14ac:dyDescent="0.25">
      <c r="A157" s="19">
        <v>555</v>
      </c>
      <c r="B157" s="20">
        <v>0.88</v>
      </c>
      <c r="C157" s="20">
        <v>1.0083305076332301</v>
      </c>
      <c r="D157" s="21"/>
    </row>
    <row r="158" spans="1:4" ht="15.4" customHeight="1" x14ac:dyDescent="0.25">
      <c r="A158" s="19">
        <v>556</v>
      </c>
      <c r="B158" s="20">
        <v>0.88</v>
      </c>
      <c r="C158" s="20">
        <v>1.0082195373465701</v>
      </c>
      <c r="D158" s="21"/>
    </row>
    <row r="159" spans="1:4" ht="15.4" customHeight="1" x14ac:dyDescent="0.25">
      <c r="A159" s="19">
        <v>557</v>
      </c>
      <c r="B159" s="20">
        <v>0.88</v>
      </c>
      <c r="C159" s="20">
        <v>1.00812883462653</v>
      </c>
      <c r="D159" s="21"/>
    </row>
    <row r="160" spans="1:4" ht="15.4" customHeight="1" x14ac:dyDescent="0.25">
      <c r="A160" s="19">
        <v>558</v>
      </c>
      <c r="B160" s="20">
        <v>0.88</v>
      </c>
      <c r="C160" s="20">
        <v>1.0080594525348301</v>
      </c>
      <c r="D160" s="21"/>
    </row>
    <row r="161" spans="1:4" ht="15.4" customHeight="1" x14ac:dyDescent="0.25">
      <c r="A161" s="19">
        <v>559</v>
      </c>
      <c r="B161" s="20">
        <v>0.88</v>
      </c>
      <c r="C161" s="20">
        <v>1.0080117325792699</v>
      </c>
      <c r="D161" s="21"/>
    </row>
    <row r="162" spans="1:4" ht="15.4" customHeight="1" x14ac:dyDescent="0.25">
      <c r="A162" s="19">
        <v>560</v>
      </c>
      <c r="B162" s="20">
        <v>0.88</v>
      </c>
      <c r="C162" s="20">
        <v>1.00798531918854</v>
      </c>
      <c r="D162" s="21"/>
    </row>
    <row r="163" spans="1:4" ht="15.4" customHeight="1" x14ac:dyDescent="0.25">
      <c r="A163" s="19">
        <v>561</v>
      </c>
      <c r="B163" s="20">
        <v>0.88</v>
      </c>
      <c r="C163" s="20">
        <v>1.0079791838988901</v>
      </c>
      <c r="D163" s="21"/>
    </row>
    <row r="164" spans="1:4" ht="15.4" customHeight="1" x14ac:dyDescent="0.25">
      <c r="A164" s="19">
        <v>562</v>
      </c>
      <c r="B164" s="20">
        <v>0.88</v>
      </c>
      <c r="C164" s="20">
        <v>1.0079916590326601</v>
      </c>
      <c r="D164" s="21"/>
    </row>
    <row r="165" spans="1:4" ht="15.4" customHeight="1" x14ac:dyDescent="0.25">
      <c r="A165" s="19">
        <v>563</v>
      </c>
      <c r="B165" s="20">
        <v>0.88</v>
      </c>
      <c r="C165" s="20">
        <v>1.00802048132499</v>
      </c>
      <c r="D165" s="21"/>
    </row>
    <row r="166" spans="1:4" ht="15.4" customHeight="1" x14ac:dyDescent="0.25">
      <c r="A166" s="19">
        <v>564</v>
      </c>
      <c r="B166" s="20">
        <v>0.88</v>
      </c>
      <c r="C166" s="20">
        <v>1.00806284643815</v>
      </c>
      <c r="D166" s="21"/>
    </row>
    <row r="167" spans="1:4" ht="15.4" customHeight="1" x14ac:dyDescent="0.25">
      <c r="A167" s="19">
        <v>565</v>
      </c>
      <c r="B167" s="20">
        <v>0.88</v>
      </c>
      <c r="C167" s="20">
        <v>1.00811547551716</v>
      </c>
      <c r="D167" s="21"/>
    </row>
    <row r="168" spans="1:4" ht="15.4" customHeight="1" x14ac:dyDescent="0.25">
      <c r="A168" s="19">
        <v>566</v>
      </c>
      <c r="B168" s="20">
        <v>0.88</v>
      </c>
      <c r="C168" s="20">
        <v>1.0081746948322301</v>
      </c>
      <c r="D168" s="21"/>
    </row>
    <row r="169" spans="1:4" ht="15.4" customHeight="1" x14ac:dyDescent="0.25">
      <c r="A169" s="19">
        <v>567</v>
      </c>
      <c r="B169" s="20">
        <v>0.88</v>
      </c>
      <c r="C169" s="20">
        <v>1.0082365290892801</v>
      </c>
      <c r="D169" s="21"/>
    </row>
    <row r="170" spans="1:4" ht="15.4" customHeight="1" x14ac:dyDescent="0.25">
      <c r="A170" s="19">
        <v>568</v>
      </c>
      <c r="B170" s="20">
        <v>0.88</v>
      </c>
      <c r="C170" s="20">
        <v>1.00829680817204</v>
      </c>
      <c r="D170" s="21"/>
    </row>
    <row r="171" spans="1:4" ht="15.4" customHeight="1" x14ac:dyDescent="0.25">
      <c r="A171" s="19">
        <v>569</v>
      </c>
      <c r="B171" s="20">
        <v>0.88</v>
      </c>
      <c r="C171" s="20">
        <v>1.00835128595155</v>
      </c>
      <c r="D171" s="21"/>
    </row>
    <row r="172" spans="1:4" ht="15.4" customHeight="1" x14ac:dyDescent="0.25">
      <c r="A172" s="19">
        <v>570</v>
      </c>
      <c r="B172" s="20">
        <v>0.88</v>
      </c>
      <c r="C172" s="20">
        <v>1.00839576845423</v>
      </c>
      <c r="D172" s="21"/>
    </row>
    <row r="173" spans="1:4" ht="15.4" customHeight="1" x14ac:dyDescent="0.25">
      <c r="A173" s="19">
        <v>571</v>
      </c>
      <c r="B173" s="20">
        <v>0.88</v>
      </c>
      <c r="C173" s="20">
        <v>1.00842624726173</v>
      </c>
      <c r="D173" s="21"/>
    </row>
    <row r="174" spans="1:4" ht="15.4" customHeight="1" x14ac:dyDescent="0.25">
      <c r="A174" s="19">
        <v>572</v>
      </c>
      <c r="B174" s="20">
        <v>0.88</v>
      </c>
      <c r="C174" s="20">
        <v>1.0084390327085699</v>
      </c>
      <c r="D174" s="21"/>
    </row>
    <row r="175" spans="1:4" ht="15.4" customHeight="1" x14ac:dyDescent="0.25">
      <c r="A175" s="19">
        <v>573</v>
      </c>
      <c r="B175" s="20">
        <v>0.88</v>
      </c>
      <c r="C175" s="20">
        <v>1.0084308804498201</v>
      </c>
      <c r="D175" s="21"/>
    </row>
    <row r="176" spans="1:4" ht="15.4" customHeight="1" x14ac:dyDescent="0.25">
      <c r="A176" s="19">
        <v>574</v>
      </c>
      <c r="B176" s="20">
        <v>0.88</v>
      </c>
      <c r="C176" s="20">
        <v>1.0083991044854299</v>
      </c>
      <c r="D176" s="21"/>
    </row>
    <row r="177" spans="1:4" ht="15.4" customHeight="1" x14ac:dyDescent="0.25">
      <c r="A177" s="19">
        <v>575</v>
      </c>
      <c r="B177" s="20">
        <v>0.88</v>
      </c>
      <c r="C177" s="20">
        <v>1.0083416698938501</v>
      </c>
      <c r="D177" s="21"/>
    </row>
    <row r="178" spans="1:4" ht="15.4" customHeight="1" x14ac:dyDescent="0.25">
      <c r="A178" s="19">
        <v>576</v>
      </c>
      <c r="B178" s="20">
        <v>0.88</v>
      </c>
      <c r="C178" s="20">
        <v>1.0082572594110999</v>
      </c>
      <c r="D178" s="21"/>
    </row>
    <row r="179" spans="1:4" ht="15.4" customHeight="1" x14ac:dyDescent="0.25">
      <c r="A179" s="19">
        <v>577</v>
      </c>
      <c r="B179" s="20">
        <v>0.88</v>
      </c>
      <c r="C179" s="20">
        <v>1.00814530955046</v>
      </c>
      <c r="D179" s="21"/>
    </row>
    <row r="180" spans="1:4" ht="15.4" customHeight="1" x14ac:dyDescent="0.25">
      <c r="A180" s="19">
        <v>578</v>
      </c>
      <c r="B180" s="20">
        <v>0.88</v>
      </c>
      <c r="C180" s="20">
        <v>1.0080060140448499</v>
      </c>
      <c r="D180" s="21"/>
    </row>
    <row r="181" spans="1:4" ht="15.4" customHeight="1" x14ac:dyDescent="0.25">
      <c r="A181" s="19">
        <v>579</v>
      </c>
      <c r="B181" s="20">
        <v>0.88</v>
      </c>
      <c r="C181" s="20">
        <v>1.0078402947706699</v>
      </c>
      <c r="D181" s="21"/>
    </row>
    <row r="182" spans="1:4" ht="15.4" customHeight="1" x14ac:dyDescent="0.25">
      <c r="A182" s="19">
        <v>580</v>
      </c>
      <c r="B182" s="20">
        <v>0.88</v>
      </c>
      <c r="C182" s="20">
        <v>1.0076497426891999</v>
      </c>
      <c r="D182" s="21"/>
    </row>
    <row r="183" spans="1:4" ht="15.4" customHeight="1" x14ac:dyDescent="0.25">
      <c r="A183" s="19">
        <v>581</v>
      </c>
      <c r="B183" s="20">
        <v>0.88</v>
      </c>
      <c r="C183" s="20">
        <v>1.0074365334327</v>
      </c>
      <c r="D183" s="21"/>
    </row>
    <row r="184" spans="1:4" ht="15.4" customHeight="1" x14ac:dyDescent="0.25">
      <c r="A184" s="19">
        <v>582</v>
      </c>
      <c r="B184" s="20">
        <v>0.88</v>
      </c>
      <c r="C184" s="20">
        <v>1.0072033237278499</v>
      </c>
      <c r="D184" s="21"/>
    </row>
    <row r="185" spans="1:4" ht="15.4" customHeight="1" x14ac:dyDescent="0.25">
      <c r="A185" s="19">
        <v>583</v>
      </c>
      <c r="B185" s="20">
        <v>0.88</v>
      </c>
      <c r="C185" s="20">
        <v>1.0069531357413799</v>
      </c>
      <c r="D185" s="21"/>
    </row>
    <row r="186" spans="1:4" ht="15.4" customHeight="1" x14ac:dyDescent="0.25">
      <c r="A186" s="19">
        <v>584</v>
      </c>
      <c r="B186" s="20">
        <v>0.88</v>
      </c>
      <c r="C186" s="20">
        <v>1.00668923660834</v>
      </c>
      <c r="D186" s="21"/>
    </row>
    <row r="187" spans="1:4" ht="15.4" customHeight="1" x14ac:dyDescent="0.25">
      <c r="A187" s="19">
        <v>585</v>
      </c>
      <c r="B187" s="20">
        <v>0.88</v>
      </c>
      <c r="C187" s="20">
        <v>1.0064150199236801</v>
      </c>
      <c r="D187" s="21"/>
    </row>
    <row r="188" spans="1:4" ht="15.4" customHeight="1" x14ac:dyDescent="0.25">
      <c r="A188" s="19">
        <v>586</v>
      </c>
      <c r="B188" s="20">
        <v>0.88</v>
      </c>
      <c r="C188" s="20">
        <v>1.0061338949812899</v>
      </c>
      <c r="D188" s="21"/>
    </row>
    <row r="189" spans="1:4" ht="15.4" customHeight="1" x14ac:dyDescent="0.25">
      <c r="A189" s="19">
        <v>587</v>
      </c>
      <c r="B189" s="20">
        <v>0.88</v>
      </c>
      <c r="C189" s="20">
        <v>1.0058491882162599</v>
      </c>
      <c r="D189" s="21"/>
    </row>
    <row r="190" spans="1:4" ht="15.4" customHeight="1" x14ac:dyDescent="0.25">
      <c r="A190" s="19">
        <v>588</v>
      </c>
      <c r="B190" s="20">
        <v>0.88</v>
      </c>
      <c r="C190" s="20">
        <v>1.00556405983973</v>
      </c>
      <c r="D190" s="21"/>
    </row>
    <row r="191" spans="1:4" ht="15.4" customHeight="1" x14ac:dyDescent="0.25">
      <c r="A191" s="19">
        <v>589</v>
      </c>
      <c r="B191" s="20">
        <v>0.88</v>
      </c>
      <c r="C191" s="20">
        <v>1.0052814372224901</v>
      </c>
      <c r="D191" s="21"/>
    </row>
    <row r="192" spans="1:4" ht="15.4" customHeight="1" x14ac:dyDescent="0.25">
      <c r="A192" s="19">
        <v>590</v>
      </c>
      <c r="B192" s="20">
        <v>0.88</v>
      </c>
      <c r="C192" s="20">
        <v>1.0050039653154801</v>
      </c>
      <c r="D192" s="21"/>
    </row>
    <row r="193" spans="1:4" ht="15.4" customHeight="1" x14ac:dyDescent="0.25">
      <c r="A193" s="19">
        <v>591</v>
      </c>
      <c r="B193" s="20">
        <v>0.88</v>
      </c>
      <c r="C193" s="20">
        <v>1.00473397337364</v>
      </c>
      <c r="D193" s="21"/>
    </row>
    <row r="194" spans="1:4" ht="15.4" customHeight="1" x14ac:dyDescent="0.25">
      <c r="A194" s="19">
        <v>592</v>
      </c>
      <c r="B194" s="20">
        <v>0.88</v>
      </c>
      <c r="C194" s="20">
        <v>1.0044734565079001</v>
      </c>
      <c r="D194" s="21"/>
    </row>
    <row r="195" spans="1:4" ht="15.4" customHeight="1" x14ac:dyDescent="0.25">
      <c r="A195" s="19">
        <v>593</v>
      </c>
      <c r="B195" s="20">
        <v>0.88</v>
      </c>
      <c r="C195" s="20">
        <v>1.00422407012391</v>
      </c>
      <c r="D195" s="21"/>
    </row>
    <row r="196" spans="1:4" ht="15.4" customHeight="1" x14ac:dyDescent="0.25">
      <c r="A196" s="19">
        <v>594</v>
      </c>
      <c r="B196" s="20">
        <v>0.88</v>
      </c>
      <c r="C196" s="20">
        <v>1.0039871350819001</v>
      </c>
      <c r="D196" s="21"/>
    </row>
    <row r="197" spans="1:4" ht="15.4" customHeight="1" x14ac:dyDescent="0.25">
      <c r="A197" s="19">
        <v>595</v>
      </c>
      <c r="B197" s="20">
        <v>0.88</v>
      </c>
      <c r="C197" s="20">
        <v>1.0037636513828401</v>
      </c>
      <c r="D197" s="21"/>
    </row>
    <row r="198" spans="1:4" ht="15.4" customHeight="1" x14ac:dyDescent="0.25">
      <c r="A198" s="19">
        <v>596</v>
      </c>
      <c r="B198" s="20">
        <v>0.88</v>
      </c>
      <c r="C198" s="20">
        <v>1.0035543182984401</v>
      </c>
      <c r="D198" s="21"/>
    </row>
    <row r="199" spans="1:4" ht="15.4" customHeight="1" x14ac:dyDescent="0.25">
      <c r="A199" s="19">
        <v>597</v>
      </c>
      <c r="B199" s="20">
        <v>0.88</v>
      </c>
      <c r="C199" s="20">
        <v>1.00335955906664</v>
      </c>
      <c r="D199" s="21"/>
    </row>
    <row r="200" spans="1:4" ht="15.4" customHeight="1" x14ac:dyDescent="0.25">
      <c r="A200" s="19">
        <v>598</v>
      </c>
      <c r="B200" s="20">
        <v>0.88</v>
      </c>
      <c r="C200" s="20">
        <v>1.00317954852655</v>
      </c>
      <c r="D200" s="21"/>
    </row>
    <row r="201" spans="1:4" ht="15.4" customHeight="1" x14ac:dyDescent="0.25">
      <c r="A201" s="19">
        <v>599</v>
      </c>
      <c r="B201" s="20">
        <v>0.88</v>
      </c>
      <c r="C201" s="20">
        <v>1.00301424233541</v>
      </c>
      <c r="D201" s="21"/>
    </row>
    <row r="202" spans="1:4" ht="15.4" customHeight="1" x14ac:dyDescent="0.25">
      <c r="A202" s="19">
        <v>600</v>
      </c>
      <c r="B202" s="20">
        <v>0.88</v>
      </c>
      <c r="C202" s="20">
        <v>1.0028634066689801</v>
      </c>
      <c r="D202" s="21"/>
    </row>
    <row r="203" spans="1:4" ht="15.4" customHeight="1" x14ac:dyDescent="0.25">
      <c r="A203" s="19">
        <v>601</v>
      </c>
      <c r="B203" s="20">
        <v>0.88</v>
      </c>
      <c r="C203" s="20">
        <v>1.00272664754366</v>
      </c>
      <c r="D203" s="21"/>
    </row>
    <row r="204" spans="1:4" ht="15.4" customHeight="1" x14ac:dyDescent="0.25">
      <c r="A204" s="19">
        <v>602</v>
      </c>
      <c r="B204" s="20">
        <v>0.88</v>
      </c>
      <c r="C204" s="20">
        <v>1.0026034391035099</v>
      </c>
      <c r="D204" s="21"/>
    </row>
    <row r="205" spans="1:4" ht="15.4" customHeight="1" x14ac:dyDescent="0.25">
      <c r="A205" s="19">
        <v>603</v>
      </c>
      <c r="B205" s="20">
        <v>0.88</v>
      </c>
      <c r="C205" s="20">
        <v>1.0024931503880199</v>
      </c>
      <c r="D205" s="21"/>
    </row>
    <row r="206" spans="1:4" ht="15.4" customHeight="1" x14ac:dyDescent="0.25">
      <c r="A206" s="19">
        <v>604</v>
      </c>
      <c r="B206" s="20">
        <v>0.88</v>
      </c>
      <c r="C206" s="20">
        <v>1.00239507023635</v>
      </c>
      <c r="D206" s="21"/>
    </row>
    <row r="207" spans="1:4" ht="15.4" customHeight="1" x14ac:dyDescent="0.25">
      <c r="A207" s="19">
        <v>605</v>
      </c>
      <c r="B207" s="20">
        <v>0.88</v>
      </c>
      <c r="C207" s="20">
        <v>1.00230843009668</v>
      </c>
      <c r="D207" s="21"/>
    </row>
    <row r="208" spans="1:4" ht="15.4" customHeight="1" x14ac:dyDescent="0.25">
      <c r="A208" s="19">
        <v>606</v>
      </c>
      <c r="B208" s="20">
        <v>0.88</v>
      </c>
      <c r="C208" s="20">
        <v>1.0022324245977099</v>
      </c>
      <c r="D208" s="21"/>
    </row>
    <row r="209" spans="1:4" ht="15.4" customHeight="1" x14ac:dyDescent="0.25">
      <c r="A209" s="19">
        <v>607</v>
      </c>
      <c r="B209" s="20">
        <v>0.88</v>
      </c>
      <c r="C209" s="20">
        <v>1.0021662298099101</v>
      </c>
      <c r="D209" s="21"/>
    </row>
    <row r="210" spans="1:4" ht="15.4" customHeight="1" x14ac:dyDescent="0.25">
      <c r="A210" s="19">
        <v>608</v>
      </c>
      <c r="B210" s="20">
        <v>0.88</v>
      </c>
      <c r="C210" s="20">
        <v>1.00210901917993</v>
      </c>
      <c r="D210" s="21"/>
    </row>
    <row r="211" spans="1:4" ht="15.4" customHeight="1" x14ac:dyDescent="0.25">
      <c r="A211" s="19">
        <v>609</v>
      </c>
      <c r="B211" s="20">
        <v>0.88</v>
      </c>
      <c r="C211" s="20">
        <v>1.0020599771672301</v>
      </c>
      <c r="D211" s="21"/>
    </row>
    <row r="212" spans="1:4" ht="15.4" customHeight="1" x14ac:dyDescent="0.25">
      <c r="A212" s="19">
        <v>610</v>
      </c>
      <c r="B212" s="20">
        <v>0.88</v>
      </c>
      <c r="C212" s="20">
        <v>1.0020183106490499</v>
      </c>
      <c r="D212" s="21"/>
    </row>
    <row r="213" spans="1:4" ht="15.4" customHeight="1" x14ac:dyDescent="0.25">
      <c r="A213" s="19">
        <v>611</v>
      </c>
      <c r="B213" s="20">
        <v>0.88</v>
      </c>
      <c r="C213" s="20">
        <v>1.00198325819206</v>
      </c>
      <c r="D213" s="21"/>
    </row>
    <row r="214" spans="1:4" ht="15.4" customHeight="1" x14ac:dyDescent="0.25">
      <c r="A214" s="19">
        <v>612</v>
      </c>
      <c r="B214" s="20">
        <v>0.88</v>
      </c>
      <c r="C214" s="20">
        <v>1.00195409731507</v>
      </c>
      <c r="D214" s="21"/>
    </row>
    <row r="215" spans="1:4" ht="15.4" customHeight="1" x14ac:dyDescent="0.25">
      <c r="A215" s="19">
        <v>613</v>
      </c>
      <c r="B215" s="20">
        <v>0.88</v>
      </c>
      <c r="C215" s="20">
        <v>1.00193014988995</v>
      </c>
      <c r="D215" s="21"/>
    </row>
    <row r="216" spans="1:4" ht="15.4" customHeight="1" x14ac:dyDescent="0.25">
      <c r="A216" s="19">
        <v>614</v>
      </c>
      <c r="B216" s="20">
        <v>0.88</v>
      </c>
      <c r="C216" s="20">
        <v>1.00191078584557</v>
      </c>
      <c r="D216" s="21"/>
    </row>
    <row r="217" spans="1:4" ht="15.4" customHeight="1" x14ac:dyDescent="0.25">
      <c r="A217" s="19">
        <v>615</v>
      </c>
      <c r="B217" s="20">
        <v>0.88</v>
      </c>
      <c r="C217" s="20">
        <v>1.0018954253533201</v>
      </c>
      <c r="D217" s="21"/>
    </row>
    <row r="218" spans="1:4" ht="15.4" customHeight="1" x14ac:dyDescent="0.25">
      <c r="A218" s="19">
        <v>616</v>
      </c>
      <c r="B218" s="20">
        <v>0.88</v>
      </c>
      <c r="C218" s="20">
        <v>1.0018835396813199</v>
      </c>
      <c r="D218" s="21"/>
    </row>
    <row r="219" spans="1:4" ht="15.4" customHeight="1" x14ac:dyDescent="0.25">
      <c r="A219" s="19">
        <v>617</v>
      </c>
      <c r="B219" s="20">
        <v>0.88</v>
      </c>
      <c r="C219" s="20">
        <v>1.0018746509088701</v>
      </c>
      <c r="D219" s="21"/>
    </row>
    <row r="220" spans="1:4" ht="15.4" customHeight="1" x14ac:dyDescent="0.25">
      <c r="A220" s="19">
        <v>618</v>
      </c>
      <c r="B220" s="20">
        <v>0.88</v>
      </c>
      <c r="C220" s="20">
        <v>1.00186833069138</v>
      </c>
      <c r="D220" s="21"/>
    </row>
    <row r="221" spans="1:4" ht="15.4" customHeight="1" x14ac:dyDescent="0.25">
      <c r="A221" s="19">
        <v>619</v>
      </c>
      <c r="B221" s="20">
        <v>0.88</v>
      </c>
      <c r="C221" s="20">
        <v>1.00186419826118</v>
      </c>
      <c r="D221" s="21"/>
    </row>
    <row r="222" spans="1:4" ht="15.4" customHeight="1" x14ac:dyDescent="0.25">
      <c r="A222" s="19">
        <v>620</v>
      </c>
      <c r="B222" s="20">
        <v>0.88</v>
      </c>
      <c r="C222" s="20">
        <v>1.0018619178397401</v>
      </c>
      <c r="D222" s="21"/>
    </row>
    <row r="223" spans="1:4" ht="15.4" customHeight="1" x14ac:dyDescent="0.25">
      <c r="A223" s="19">
        <v>621</v>
      </c>
      <c r="B223" s="20">
        <v>0.88</v>
      </c>
      <c r="C223" s="20">
        <v>1.00186119562395</v>
      </c>
      <c r="D223" s="21"/>
    </row>
    <row r="224" spans="1:4" ht="15.4" customHeight="1" x14ac:dyDescent="0.25">
      <c r="A224" s="19">
        <v>622</v>
      </c>
      <c r="B224" s="20">
        <v>0.88</v>
      </c>
      <c r="C224" s="20">
        <v>1.0018617764934701</v>
      </c>
      <c r="D224" s="21"/>
    </row>
    <row r="225" spans="1:4" ht="15.4" customHeight="1" x14ac:dyDescent="0.25">
      <c r="A225" s="19">
        <v>623</v>
      </c>
      <c r="B225" s="20">
        <v>0.88</v>
      </c>
      <c r="C225" s="20">
        <v>1.0018634405681099</v>
      </c>
      <c r="D225" s="21"/>
    </row>
    <row r="226" spans="1:4" ht="15.4" customHeight="1" x14ac:dyDescent="0.25">
      <c r="A226" s="19">
        <v>624</v>
      </c>
      <c r="B226" s="20">
        <v>0.88</v>
      </c>
      <c r="C226" s="20">
        <v>1.0018659997256401</v>
      </c>
      <c r="D226" s="21"/>
    </row>
    <row r="227" spans="1:4" ht="15.4" customHeight="1" x14ac:dyDescent="0.25">
      <c r="A227" s="19">
        <v>625</v>
      </c>
      <c r="B227" s="20">
        <v>0.88</v>
      </c>
      <c r="C227" s="20">
        <v>1.0018692941713501</v>
      </c>
      <c r="D227" s="21"/>
    </row>
    <row r="228" spans="1:4" ht="15.4" customHeight="1" x14ac:dyDescent="0.25">
      <c r="A228" s="19">
        <v>626</v>
      </c>
      <c r="B228" s="20">
        <v>0.88</v>
      </c>
      <c r="C228" s="20">
        <v>1.0018731891319499</v>
      </c>
      <c r="D228" s="21"/>
    </row>
    <row r="229" spans="1:4" ht="15.4" customHeight="1" x14ac:dyDescent="0.25">
      <c r="A229" s="19">
        <v>627</v>
      </c>
      <c r="B229" s="20">
        <v>0.88</v>
      </c>
      <c r="C229" s="20">
        <v>1.00187757172881</v>
      </c>
      <c r="D229" s="21"/>
    </row>
    <row r="230" spans="1:4" ht="15.4" customHeight="1" x14ac:dyDescent="0.25">
      <c r="A230" s="19">
        <v>628</v>
      </c>
      <c r="B230" s="20">
        <v>0.88</v>
      </c>
      <c r="C230" s="20">
        <v>1.0018823480696899</v>
      </c>
      <c r="D230" s="21"/>
    </row>
    <row r="231" spans="1:4" ht="15.4" customHeight="1" x14ac:dyDescent="0.25">
      <c r="A231" s="19">
        <v>629</v>
      </c>
      <c r="B231" s="20">
        <v>0.88</v>
      </c>
      <c r="C231" s="20">
        <v>1.0018874405837499</v>
      </c>
      <c r="D231" s="21"/>
    </row>
    <row r="232" spans="1:4" ht="15.4" customHeight="1" x14ac:dyDescent="0.25">
      <c r="A232" s="19">
        <v>630</v>
      </c>
      <c r="B232" s="20">
        <v>0.88</v>
      </c>
      <c r="C232" s="20">
        <v>1.00189278561246</v>
      </c>
      <c r="D232" s="21"/>
    </row>
    <row r="233" spans="1:4" ht="15.4" customHeight="1" x14ac:dyDescent="0.25">
      <c r="A233" s="19">
        <v>631</v>
      </c>
      <c r="B233" s="20">
        <v>0.88</v>
      </c>
      <c r="C233" s="20">
        <v>1.00189833125918</v>
      </c>
      <c r="D233" s="21"/>
    </row>
    <row r="234" spans="1:4" ht="15.4" customHeight="1" x14ac:dyDescent="0.25">
      <c r="A234" s="19">
        <v>632</v>
      </c>
      <c r="B234" s="20">
        <v>0.88</v>
      </c>
      <c r="C234" s="20">
        <v>1.0019040354919</v>
      </c>
      <c r="D234" s="21"/>
    </row>
    <row r="235" spans="1:4" ht="15.4" customHeight="1" x14ac:dyDescent="0.25">
      <c r="A235" s="19">
        <v>633</v>
      </c>
      <c r="B235" s="20">
        <v>0.88</v>
      </c>
      <c r="C235" s="20">
        <v>1.00190986448773</v>
      </c>
      <c r="D235" s="21"/>
    </row>
    <row r="236" spans="1:4" ht="15.4" customHeight="1" x14ac:dyDescent="0.25">
      <c r="A236" s="19">
        <v>634</v>
      </c>
      <c r="B236" s="20">
        <v>0.88</v>
      </c>
      <c r="C236" s="20">
        <v>1.0019157912033501</v>
      </c>
      <c r="D236" s="21"/>
    </row>
    <row r="237" spans="1:4" ht="15.4" customHeight="1" x14ac:dyDescent="0.25">
      <c r="A237" s="19">
        <v>635</v>
      </c>
      <c r="B237" s="20">
        <v>0.88</v>
      </c>
      <c r="C237" s="20">
        <v>1.0019217941527301</v>
      </c>
      <c r="D237" s="21"/>
    </row>
    <row r="238" spans="1:4" ht="15.4" customHeight="1" x14ac:dyDescent="0.25">
      <c r="A238" s="19">
        <v>636</v>
      </c>
      <c r="B238" s="20">
        <v>0.88</v>
      </c>
      <c r="C238" s="20">
        <v>1.00192785637203</v>
      </c>
      <c r="D238" s="21"/>
    </row>
    <row r="239" spans="1:4" ht="15.4" customHeight="1" x14ac:dyDescent="0.25">
      <c r="A239" s="19">
        <v>637</v>
      </c>
      <c r="B239" s="20">
        <v>0.88</v>
      </c>
      <c r="C239" s="20">
        <v>1.00193396455095</v>
      </c>
      <c r="D239" s="21"/>
    </row>
    <row r="240" spans="1:4" ht="15.4" customHeight="1" x14ac:dyDescent="0.25">
      <c r="A240" s="19">
        <v>638</v>
      </c>
      <c r="B240" s="20">
        <v>0.88</v>
      </c>
      <c r="C240" s="20">
        <v>1.00194010831012</v>
      </c>
      <c r="D240" s="21"/>
    </row>
    <row r="241" spans="1:4" ht="15.4" customHeight="1" x14ac:dyDescent="0.25">
      <c r="A241" s="19">
        <v>639</v>
      </c>
      <c r="B241" s="20">
        <v>0.88</v>
      </c>
      <c r="C241" s="20">
        <v>1.0019462796051699</v>
      </c>
      <c r="D241" s="21"/>
    </row>
    <row r="242" spans="1:4" ht="15.4" customHeight="1" x14ac:dyDescent="0.25">
      <c r="A242" s="19">
        <v>640</v>
      </c>
      <c r="B242" s="20">
        <v>0.88</v>
      </c>
      <c r="C242" s="20">
        <v>1.0019524722392299</v>
      </c>
      <c r="D242" s="21"/>
    </row>
    <row r="243" spans="1:4" ht="15.4" customHeight="1" x14ac:dyDescent="0.25">
      <c r="A243" s="19">
        <v>641</v>
      </c>
      <c r="B243" s="20">
        <v>0.88</v>
      </c>
      <c r="C243" s="20">
        <v>1.00195868146739</v>
      </c>
      <c r="D243" s="21"/>
    </row>
    <row r="244" spans="1:4" ht="15.4" customHeight="1" x14ac:dyDescent="0.25">
      <c r="A244" s="19">
        <v>642</v>
      </c>
      <c r="B244" s="20">
        <v>0.88</v>
      </c>
      <c r="C244" s="20">
        <v>1.0019649036782801</v>
      </c>
      <c r="D244" s="21"/>
    </row>
    <row r="245" spans="1:4" ht="15.4" customHeight="1" x14ac:dyDescent="0.25">
      <c r="A245" s="19">
        <v>643</v>
      </c>
      <c r="B245" s="20">
        <v>0.88</v>
      </c>
      <c r="C245" s="20">
        <v>1.00197113613963</v>
      </c>
      <c r="D245" s="21"/>
    </row>
    <row r="246" spans="1:4" ht="15.4" customHeight="1" x14ac:dyDescent="0.25">
      <c r="A246" s="19">
        <v>644</v>
      </c>
      <c r="B246" s="20">
        <v>0.88</v>
      </c>
      <c r="C246" s="20">
        <v>1.0019773767965801</v>
      </c>
      <c r="D246" s="21"/>
    </row>
    <row r="247" spans="1:4" ht="15.4" customHeight="1" x14ac:dyDescent="0.25">
      <c r="A247" s="19">
        <v>645</v>
      </c>
      <c r="B247" s="20">
        <v>0.88</v>
      </c>
      <c r="C247" s="20">
        <v>1.0019836241128299</v>
      </c>
      <c r="D247" s="21"/>
    </row>
    <row r="248" spans="1:4" ht="15.4" customHeight="1" x14ac:dyDescent="0.25">
      <c r="A248" s="19">
        <v>646</v>
      </c>
      <c r="B248" s="20">
        <v>0.88</v>
      </c>
      <c r="C248" s="20">
        <v>1.0019898769466</v>
      </c>
      <c r="D248" s="21"/>
    </row>
    <row r="249" spans="1:4" ht="15.4" customHeight="1" x14ac:dyDescent="0.25">
      <c r="A249" s="19">
        <v>647</v>
      </c>
      <c r="B249" s="20">
        <v>0.88</v>
      </c>
      <c r="C249" s="20">
        <v>1.00199613445433</v>
      </c>
      <c r="D249" s="21"/>
    </row>
    <row r="250" spans="1:4" ht="15.4" customHeight="1" x14ac:dyDescent="0.25">
      <c r="A250" s="19">
        <v>648</v>
      </c>
      <c r="B250" s="20">
        <v>0.88</v>
      </c>
      <c r="C250" s="20">
        <v>1.0020023960164799</v>
      </c>
      <c r="D250" s="21"/>
    </row>
    <row r="251" spans="1:4" ht="15.4" customHeight="1" x14ac:dyDescent="0.25">
      <c r="A251" s="19">
        <v>649</v>
      </c>
      <c r="B251" s="20">
        <v>0.88</v>
      </c>
      <c r="C251" s="20">
        <v>1.0020086611807499</v>
      </c>
      <c r="D251" s="21"/>
    </row>
    <row r="252" spans="1:4" ht="15.4" customHeight="1" x14ac:dyDescent="0.25">
      <c r="A252" s="19">
        <v>650</v>
      </c>
      <c r="B252" s="20">
        <v>0.88</v>
      </c>
      <c r="C252" s="20">
        <v>1.00201492961897</v>
      </c>
      <c r="D252" s="21"/>
    </row>
    <row r="253" spans="1:4" ht="15.4" customHeight="1" x14ac:dyDescent="0.25">
      <c r="A253" s="19">
        <v>651</v>
      </c>
      <c r="B253" s="20">
        <v>0.88</v>
      </c>
      <c r="C253" s="20">
        <v>1.00202120109445</v>
      </c>
      <c r="D253" s="21"/>
    </row>
    <row r="254" spans="1:4" ht="15.4" customHeight="1" x14ac:dyDescent="0.25">
      <c r="A254" s="19">
        <v>652</v>
      </c>
      <c r="B254" s="20">
        <v>0.88</v>
      </c>
      <c r="C254" s="20">
        <v>1.0020274754376099</v>
      </c>
      <c r="D254" s="21"/>
    </row>
    <row r="255" spans="1:4" ht="15.4" customHeight="1" x14ac:dyDescent="0.25">
      <c r="A255" s="19">
        <v>653</v>
      </c>
      <c r="B255" s="20">
        <v>0.88</v>
      </c>
      <c r="C255" s="20">
        <v>1.0020337525277401</v>
      </c>
      <c r="D255" s="21"/>
    </row>
    <row r="256" spans="1:4" ht="15.4" customHeight="1" x14ac:dyDescent="0.25">
      <c r="A256" s="19">
        <v>654</v>
      </c>
      <c r="B256" s="20">
        <v>0.88</v>
      </c>
      <c r="C256" s="20">
        <v>1.00204003227952</v>
      </c>
      <c r="D256" s="21"/>
    </row>
    <row r="257" spans="1:4" ht="15.4" customHeight="1" x14ac:dyDescent="0.25">
      <c r="A257" s="19">
        <v>655</v>
      </c>
      <c r="B257" s="20">
        <v>0.88</v>
      </c>
      <c r="C257" s="20">
        <v>1.00204631463313</v>
      </c>
      <c r="D257" s="21"/>
    </row>
    <row r="258" spans="1:4" ht="15.4" customHeight="1" x14ac:dyDescent="0.25">
      <c r="A258" s="19">
        <v>656</v>
      </c>
      <c r="B258" s="20">
        <v>0.88</v>
      </c>
      <c r="C258" s="20">
        <v>1.002052599547</v>
      </c>
      <c r="D258" s="21"/>
    </row>
    <row r="259" spans="1:4" ht="15.4" customHeight="1" x14ac:dyDescent="0.25">
      <c r="A259" s="19">
        <v>657</v>
      </c>
      <c r="B259" s="20">
        <v>0.88</v>
      </c>
      <c r="C259" s="20">
        <v>1.00205888699252</v>
      </c>
      <c r="D259" s="21"/>
    </row>
    <row r="260" spans="1:4" ht="15.4" customHeight="1" x14ac:dyDescent="0.25">
      <c r="A260" s="19">
        <v>658</v>
      </c>
      <c r="B260" s="20">
        <v>0.88</v>
      </c>
      <c r="C260" s="20">
        <v>1.00206517695026</v>
      </c>
      <c r="D260" s="21"/>
    </row>
    <row r="261" spans="1:4" ht="15.4" customHeight="1" x14ac:dyDescent="0.25">
      <c r="A261" s="19">
        <v>659</v>
      </c>
      <c r="B261" s="20">
        <v>0.88</v>
      </c>
      <c r="C261" s="20">
        <v>1.0020714694072801</v>
      </c>
      <c r="D261" s="21"/>
    </row>
    <row r="262" spans="1:4" ht="15.4" customHeight="1" x14ac:dyDescent="0.25">
      <c r="A262" s="19">
        <v>660</v>
      </c>
      <c r="B262" s="20">
        <v>0.88</v>
      </c>
      <c r="C262" s="20">
        <v>1.00207776435511</v>
      </c>
      <c r="D262" s="21"/>
    </row>
    <row r="263" spans="1:4" ht="15.4" customHeight="1" x14ac:dyDescent="0.25">
      <c r="A263" s="19">
        <v>661</v>
      </c>
      <c r="B263" s="20">
        <v>0.88</v>
      </c>
      <c r="C263" s="20">
        <v>1.0020840617884501</v>
      </c>
      <c r="D263" s="21"/>
    </row>
    <row r="264" spans="1:4" ht="15.4" customHeight="1" x14ac:dyDescent="0.25">
      <c r="A264" s="19">
        <v>662</v>
      </c>
      <c r="B264" s="20">
        <v>0.88</v>
      </c>
      <c r="C264" s="20">
        <v>1.0020903617041499</v>
      </c>
      <c r="D264" s="21"/>
    </row>
    <row r="265" spans="1:4" ht="15.4" customHeight="1" x14ac:dyDescent="0.25">
      <c r="A265" s="19">
        <v>663</v>
      </c>
      <c r="B265" s="20">
        <v>0.88</v>
      </c>
      <c r="C265" s="20">
        <v>1.00209666410059</v>
      </c>
      <c r="D265" s="21"/>
    </row>
    <row r="266" spans="1:4" ht="15.4" customHeight="1" x14ac:dyDescent="0.25">
      <c r="A266" s="19">
        <v>664</v>
      </c>
      <c r="B266" s="20">
        <v>0.88</v>
      </c>
      <c r="C266" s="20">
        <v>1.0021029689771099</v>
      </c>
      <c r="D266" s="21"/>
    </row>
    <row r="267" spans="1:4" ht="15.4" customHeight="1" x14ac:dyDescent="0.25">
      <c r="A267" s="19">
        <v>665</v>
      </c>
      <c r="B267" s="20">
        <v>0.88</v>
      </c>
      <c r="C267" s="20">
        <v>1.0021092763338</v>
      </c>
      <c r="D267" s="21"/>
    </row>
    <row r="268" spans="1:4" ht="15.4" customHeight="1" x14ac:dyDescent="0.25">
      <c r="A268" s="19">
        <v>666</v>
      </c>
      <c r="B268" s="20">
        <v>0.88</v>
      </c>
      <c r="C268" s="20">
        <v>1.0021155861711799</v>
      </c>
      <c r="D268" s="21"/>
    </row>
    <row r="269" spans="1:4" ht="15.4" customHeight="1" x14ac:dyDescent="0.25">
      <c r="A269" s="19">
        <v>667</v>
      </c>
      <c r="B269" s="20">
        <v>0.88</v>
      </c>
      <c r="C269" s="20">
        <v>1.0021218984900999</v>
      </c>
      <c r="D269" s="21"/>
    </row>
    <row r="270" spans="1:4" ht="15.4" customHeight="1" x14ac:dyDescent="0.25">
      <c r="A270" s="19">
        <v>668</v>
      </c>
      <c r="B270" s="20">
        <v>0.88</v>
      </c>
      <c r="C270" s="20">
        <v>1.0021282132916201</v>
      </c>
      <c r="D270" s="21"/>
    </row>
    <row r="271" spans="1:4" ht="15.4" customHeight="1" x14ac:dyDescent="0.25">
      <c r="A271" s="19">
        <v>669</v>
      </c>
      <c r="B271" s="20">
        <v>0.88</v>
      </c>
      <c r="C271" s="20">
        <v>1.00213453057695</v>
      </c>
      <c r="D271" s="21"/>
    </row>
    <row r="272" spans="1:4" ht="15.4" customHeight="1" x14ac:dyDescent="0.25">
      <c r="A272" s="19">
        <v>670</v>
      </c>
      <c r="B272" s="20">
        <v>0.88</v>
      </c>
      <c r="C272" s="20">
        <v>1.0021408503473801</v>
      </c>
      <c r="D272" s="21"/>
    </row>
    <row r="273" spans="1:4" ht="15.4" customHeight="1" x14ac:dyDescent="0.25">
      <c r="A273" s="19">
        <v>671</v>
      </c>
      <c r="B273" s="20">
        <v>0.88</v>
      </c>
      <c r="C273" s="20">
        <v>1.0021471726042599</v>
      </c>
      <c r="D273" s="21"/>
    </row>
    <row r="274" spans="1:4" ht="15.4" customHeight="1" x14ac:dyDescent="0.25">
      <c r="A274" s="19">
        <v>672</v>
      </c>
      <c r="B274" s="20">
        <v>0.88</v>
      </c>
      <c r="C274" s="20">
        <v>1.0021534973489801</v>
      </c>
      <c r="D274" s="21"/>
    </row>
    <row r="275" spans="1:4" ht="15.4" customHeight="1" x14ac:dyDescent="0.25">
      <c r="A275" s="19">
        <v>673</v>
      </c>
      <c r="B275" s="20">
        <v>0.88</v>
      </c>
      <c r="C275" s="20">
        <v>1.0021598245829799</v>
      </c>
      <c r="D275" s="21"/>
    </row>
    <row r="276" spans="1:4" ht="15.4" customHeight="1" x14ac:dyDescent="0.25">
      <c r="A276" s="19">
        <v>674</v>
      </c>
      <c r="B276" s="20">
        <v>0.88</v>
      </c>
      <c r="C276" s="20">
        <v>1.0021661543076901</v>
      </c>
      <c r="D276" s="21"/>
    </row>
    <row r="277" spans="1:4" ht="15.4" customHeight="1" x14ac:dyDescent="0.25">
      <c r="A277" s="19">
        <v>675</v>
      </c>
      <c r="B277" s="20">
        <v>0.88</v>
      </c>
      <c r="C277" s="20">
        <v>1.00217248652457</v>
      </c>
      <c r="D277" s="21"/>
    </row>
    <row r="278" spans="1:4" ht="15.4" customHeight="1" x14ac:dyDescent="0.25">
      <c r="A278" s="19">
        <v>676</v>
      </c>
      <c r="B278" s="20">
        <v>0.88</v>
      </c>
      <c r="C278" s="20">
        <v>1.00217882123507</v>
      </c>
      <c r="D278" s="21"/>
    </row>
    <row r="279" spans="1:4" ht="15.4" customHeight="1" x14ac:dyDescent="0.25">
      <c r="A279" s="19">
        <v>677</v>
      </c>
      <c r="B279" s="20">
        <v>0.88</v>
      </c>
      <c r="C279" s="20">
        <v>1.00218515844066</v>
      </c>
      <c r="D279" s="21"/>
    </row>
    <row r="280" spans="1:4" ht="15.4" customHeight="1" x14ac:dyDescent="0.25">
      <c r="A280" s="19">
        <v>678</v>
      </c>
      <c r="B280" s="20">
        <v>0.88</v>
      </c>
      <c r="C280" s="20">
        <v>1.0021914981428199</v>
      </c>
      <c r="D280" s="21"/>
    </row>
    <row r="281" spans="1:4" ht="15.4" customHeight="1" x14ac:dyDescent="0.25">
      <c r="A281" s="19">
        <v>679</v>
      </c>
      <c r="B281" s="20">
        <v>0.88</v>
      </c>
      <c r="C281" s="20">
        <v>1.0021978403430001</v>
      </c>
      <c r="D281" s="21"/>
    </row>
    <row r="282" spans="1:4" ht="15.4" customHeight="1" x14ac:dyDescent="0.25">
      <c r="A282" s="19">
        <v>680</v>
      </c>
      <c r="B282" s="20">
        <v>0.88</v>
      </c>
      <c r="C282" s="20">
        <v>1.0022041850426999</v>
      </c>
      <c r="D282" s="21"/>
    </row>
    <row r="283" spans="1:4" ht="15.4" customHeight="1" x14ac:dyDescent="0.25">
      <c r="A283" s="19">
        <v>681</v>
      </c>
      <c r="B283" s="20">
        <v>0.88</v>
      </c>
      <c r="C283" s="20">
        <v>1.0022105322433801</v>
      </c>
      <c r="D283" s="21"/>
    </row>
    <row r="284" spans="1:4" ht="15.4" customHeight="1" x14ac:dyDescent="0.25">
      <c r="A284" s="19">
        <v>682</v>
      </c>
      <c r="B284" s="20">
        <v>0.88</v>
      </c>
      <c r="C284" s="20">
        <v>1.00221688194653</v>
      </c>
      <c r="D284" s="21"/>
    </row>
    <row r="285" spans="1:4" ht="15.4" customHeight="1" x14ac:dyDescent="0.25">
      <c r="A285" s="19">
        <v>683</v>
      </c>
      <c r="B285" s="20">
        <v>0.88</v>
      </c>
      <c r="C285" s="20">
        <v>1.0022232341536199</v>
      </c>
      <c r="D285" s="21"/>
    </row>
    <row r="286" spans="1:4" ht="15.4" customHeight="1" x14ac:dyDescent="0.25">
      <c r="A286" s="19">
        <v>684</v>
      </c>
      <c r="B286" s="20">
        <v>0.88</v>
      </c>
      <c r="C286" s="20">
        <v>1.0022295888661401</v>
      </c>
      <c r="D286" s="21"/>
    </row>
    <row r="287" spans="1:4" ht="15.4" customHeight="1" x14ac:dyDescent="0.25">
      <c r="A287" s="19">
        <v>685</v>
      </c>
      <c r="B287" s="20">
        <v>0.88</v>
      </c>
      <c r="C287" s="20">
        <v>1.0022359460855701</v>
      </c>
      <c r="D287" s="21"/>
    </row>
    <row r="288" spans="1:4" ht="15.4" customHeight="1" x14ac:dyDescent="0.25">
      <c r="A288" s="19">
        <v>686</v>
      </c>
      <c r="B288" s="20">
        <v>0.88</v>
      </c>
      <c r="C288" s="20">
        <v>1.00224230581339</v>
      </c>
      <c r="D288" s="21"/>
    </row>
    <row r="289" spans="1:4" ht="15.4" customHeight="1" x14ac:dyDescent="0.25">
      <c r="A289" s="19">
        <v>687</v>
      </c>
      <c r="B289" s="20">
        <v>0.88</v>
      </c>
      <c r="C289" s="20">
        <v>1.00224866805108</v>
      </c>
      <c r="D289" s="21"/>
    </row>
    <row r="290" spans="1:4" ht="15.4" customHeight="1" x14ac:dyDescent="0.25">
      <c r="A290" s="19">
        <v>688</v>
      </c>
      <c r="B290" s="20">
        <v>0.88</v>
      </c>
      <c r="C290" s="20">
        <v>1.0022550328001301</v>
      </c>
      <c r="D290" s="21"/>
    </row>
    <row r="291" spans="1:4" ht="15.4" customHeight="1" x14ac:dyDescent="0.25">
      <c r="A291" s="19">
        <v>689</v>
      </c>
      <c r="B291" s="20">
        <v>0.88</v>
      </c>
      <c r="C291" s="20">
        <v>1.00226140006204</v>
      </c>
      <c r="D291" s="21"/>
    </row>
    <row r="292" spans="1:4" ht="15.4" customHeight="1" x14ac:dyDescent="0.25">
      <c r="A292" s="19">
        <v>690</v>
      </c>
      <c r="B292" s="20">
        <v>0.88</v>
      </c>
      <c r="C292" s="20">
        <v>1.00226776983829</v>
      </c>
      <c r="D292" s="21"/>
    </row>
    <row r="293" spans="1:4" ht="15.4" customHeight="1" x14ac:dyDescent="0.25">
      <c r="A293" s="19">
        <v>691</v>
      </c>
      <c r="B293" s="20">
        <v>0.88</v>
      </c>
      <c r="C293" s="20">
        <v>1.00227414213036</v>
      </c>
      <c r="D293" s="21"/>
    </row>
    <row r="294" spans="1:4" ht="15.4" customHeight="1" x14ac:dyDescent="0.25">
      <c r="A294" s="19">
        <v>692</v>
      </c>
      <c r="B294" s="20">
        <v>0.88</v>
      </c>
      <c r="C294" s="20">
        <v>1.00228051693975</v>
      </c>
      <c r="D294" s="21"/>
    </row>
    <row r="295" spans="1:4" ht="15.4" customHeight="1" x14ac:dyDescent="0.25">
      <c r="A295" s="19">
        <v>693</v>
      </c>
      <c r="B295" s="20">
        <v>0.88</v>
      </c>
      <c r="C295" s="20">
        <v>1.0022868942679499</v>
      </c>
      <c r="D295" s="21"/>
    </row>
    <row r="296" spans="1:4" ht="15.4" customHeight="1" x14ac:dyDescent="0.25">
      <c r="A296" s="19">
        <v>694</v>
      </c>
      <c r="B296" s="20">
        <v>0.88</v>
      </c>
      <c r="C296" s="20">
        <v>1.0022932741164501</v>
      </c>
      <c r="D296" s="21"/>
    </row>
    <row r="297" spans="1:4" ht="15.4" customHeight="1" x14ac:dyDescent="0.25">
      <c r="A297" s="19">
        <v>695</v>
      </c>
      <c r="B297" s="20">
        <v>0.88</v>
      </c>
      <c r="C297" s="20">
        <v>1.0022996564867499</v>
      </c>
      <c r="D297" s="21"/>
    </row>
    <row r="298" spans="1:4" ht="15.4" customHeight="1" x14ac:dyDescent="0.25">
      <c r="A298" s="19">
        <v>696</v>
      </c>
      <c r="B298" s="20">
        <v>0.88</v>
      </c>
      <c r="C298" s="20">
        <v>1.00230604138035</v>
      </c>
      <c r="D298" s="21"/>
    </row>
    <row r="299" spans="1:4" ht="15.4" customHeight="1" x14ac:dyDescent="0.25">
      <c r="A299" s="19">
        <v>697</v>
      </c>
      <c r="B299" s="20">
        <v>0.88</v>
      </c>
      <c r="C299" s="20">
        <v>1.0023124287987299</v>
      </c>
      <c r="D299" s="21"/>
    </row>
    <row r="300" spans="1:4" ht="15.4" customHeight="1" x14ac:dyDescent="0.25">
      <c r="A300" s="19">
        <v>698</v>
      </c>
      <c r="B300" s="20">
        <v>0.88</v>
      </c>
      <c r="C300" s="20">
        <v>1.00231881874341</v>
      </c>
      <c r="D300" s="21"/>
    </row>
    <row r="301" spans="1:4" ht="15.4" customHeight="1" x14ac:dyDescent="0.25">
      <c r="A301" s="19">
        <v>699</v>
      </c>
      <c r="B301" s="20">
        <v>0.88</v>
      </c>
      <c r="C301" s="20">
        <v>1.00232521121587</v>
      </c>
      <c r="D301" s="21"/>
    </row>
    <row r="302" spans="1:4" ht="15.4" customHeight="1" x14ac:dyDescent="0.25">
      <c r="A302" s="19">
        <v>700</v>
      </c>
      <c r="B302" s="20">
        <v>0.88</v>
      </c>
      <c r="C302" s="20">
        <v>1.00233160621762</v>
      </c>
      <c r="D302" s="21"/>
    </row>
    <row r="303" spans="1:4" ht="15.4" customHeight="1" x14ac:dyDescent="0.25">
      <c r="A303" s="19">
        <v>701</v>
      </c>
      <c r="B303" s="20">
        <v>0.88</v>
      </c>
      <c r="C303" s="20">
        <v>1.0023380037501499</v>
      </c>
      <c r="D303" s="21"/>
    </row>
    <row r="304" spans="1:4" ht="15.4" customHeight="1" x14ac:dyDescent="0.25">
      <c r="A304" s="19">
        <v>702</v>
      </c>
      <c r="B304" s="20">
        <v>0.88</v>
      </c>
      <c r="C304" s="20">
        <v>1.00234440381498</v>
      </c>
      <c r="D304" s="21"/>
    </row>
    <row r="305" spans="1:4" ht="15.4" customHeight="1" x14ac:dyDescent="0.25">
      <c r="A305" s="19">
        <v>703</v>
      </c>
      <c r="B305" s="20">
        <v>0.88</v>
      </c>
      <c r="C305" s="20">
        <v>1.0023508064136</v>
      </c>
      <c r="D305" s="21"/>
    </row>
    <row r="306" spans="1:4" ht="15.4" customHeight="1" x14ac:dyDescent="0.25">
      <c r="A306" s="19">
        <v>704</v>
      </c>
      <c r="B306" s="20">
        <v>0.88</v>
      </c>
      <c r="C306" s="20">
        <v>1.0023572115475301</v>
      </c>
      <c r="D306" s="21"/>
    </row>
    <row r="307" spans="1:4" ht="15.4" customHeight="1" x14ac:dyDescent="0.25">
      <c r="A307" s="19">
        <v>705</v>
      </c>
      <c r="B307" s="20">
        <v>0.88</v>
      </c>
      <c r="C307" s="20">
        <v>1.0023636192182599</v>
      </c>
      <c r="D307" s="21"/>
    </row>
    <row r="308" spans="1:4" ht="15.4" customHeight="1" x14ac:dyDescent="0.25">
      <c r="A308" s="19">
        <v>706</v>
      </c>
      <c r="B308" s="20">
        <v>0.88</v>
      </c>
      <c r="C308" s="20">
        <v>1.0023700294272999</v>
      </c>
      <c r="D308" s="21"/>
    </row>
    <row r="309" spans="1:4" ht="15.4" customHeight="1" x14ac:dyDescent="0.25">
      <c r="A309" s="19">
        <v>707</v>
      </c>
      <c r="B309" s="20">
        <v>0.88</v>
      </c>
      <c r="C309" s="20">
        <v>1.0023764421761601</v>
      </c>
      <c r="D309" s="21"/>
    </row>
    <row r="310" spans="1:4" ht="15.4" customHeight="1" x14ac:dyDescent="0.25">
      <c r="A310" s="19">
        <v>708</v>
      </c>
      <c r="B310" s="20">
        <v>0.88</v>
      </c>
      <c r="C310" s="20">
        <v>1.00238285746636</v>
      </c>
      <c r="D310" s="21"/>
    </row>
    <row r="311" spans="1:4" ht="15.4" customHeight="1" x14ac:dyDescent="0.25">
      <c r="A311" s="19">
        <v>709</v>
      </c>
      <c r="B311" s="20">
        <v>0.88</v>
      </c>
      <c r="C311" s="20">
        <v>1.0023892752993999</v>
      </c>
      <c r="D311" s="21"/>
    </row>
    <row r="312" spans="1:4" ht="15.4" customHeight="1" x14ac:dyDescent="0.25">
      <c r="A312" s="19">
        <v>710</v>
      </c>
      <c r="B312" s="20">
        <v>0.88</v>
      </c>
      <c r="C312" s="20">
        <v>1.0023956956768001</v>
      </c>
      <c r="D312" s="21"/>
    </row>
    <row r="313" spans="1:4" ht="15.4" customHeight="1" x14ac:dyDescent="0.25">
      <c r="A313" s="19">
        <v>711</v>
      </c>
      <c r="B313" s="20">
        <v>0.88</v>
      </c>
      <c r="C313" s="20">
        <v>1.00240211860006</v>
      </c>
      <c r="D313" s="21"/>
    </row>
    <row r="314" spans="1:4" ht="15.4" customHeight="1" x14ac:dyDescent="0.25">
      <c r="A314" s="19">
        <v>712</v>
      </c>
      <c r="B314" s="20">
        <v>0.88</v>
      </c>
      <c r="C314" s="20">
        <v>1.00240854407071</v>
      </c>
      <c r="D314" s="21"/>
    </row>
    <row r="315" spans="1:4" ht="15.4" customHeight="1" x14ac:dyDescent="0.25">
      <c r="A315" s="19">
        <v>713</v>
      </c>
      <c r="B315" s="20">
        <v>0.88</v>
      </c>
      <c r="C315" s="20">
        <v>1.00241497209026</v>
      </c>
      <c r="D315" s="21"/>
    </row>
    <row r="316" spans="1:4" ht="15.4" customHeight="1" x14ac:dyDescent="0.25">
      <c r="A316" s="19">
        <v>714</v>
      </c>
      <c r="B316" s="20">
        <v>0.88</v>
      </c>
      <c r="C316" s="20">
        <v>1.0024214026602201</v>
      </c>
      <c r="D316" s="21"/>
    </row>
    <row r="317" spans="1:4" ht="15.4" customHeight="1" x14ac:dyDescent="0.25">
      <c r="A317" s="19">
        <v>715</v>
      </c>
      <c r="B317" s="20">
        <v>0.88</v>
      </c>
      <c r="C317" s="20">
        <v>1.0024278357821099</v>
      </c>
      <c r="D317" s="21"/>
    </row>
    <row r="318" spans="1:4" ht="15.4" customHeight="1" x14ac:dyDescent="0.25">
      <c r="A318" s="19">
        <v>716</v>
      </c>
      <c r="B318" s="20">
        <v>0.88</v>
      </c>
      <c r="C318" s="20">
        <v>1.0024342714574599</v>
      </c>
      <c r="D318" s="21"/>
    </row>
    <row r="319" spans="1:4" ht="15.4" customHeight="1" x14ac:dyDescent="0.25">
      <c r="A319" s="19">
        <v>717</v>
      </c>
      <c r="B319" s="20">
        <v>0.88</v>
      </c>
      <c r="C319" s="20">
        <v>1.0024407096877901</v>
      </c>
      <c r="D319" s="21"/>
    </row>
    <row r="320" spans="1:4" ht="15.4" customHeight="1" x14ac:dyDescent="0.25">
      <c r="A320" s="19">
        <v>718</v>
      </c>
      <c r="B320" s="20">
        <v>0.88</v>
      </c>
      <c r="C320" s="20">
        <v>1.00244715047461</v>
      </c>
      <c r="D320" s="21"/>
    </row>
    <row r="321" spans="1:4" ht="15.4" customHeight="1" x14ac:dyDescent="0.25">
      <c r="A321" s="19">
        <v>719</v>
      </c>
      <c r="B321" s="20">
        <v>0.88</v>
      </c>
      <c r="C321" s="20">
        <v>1.0024535938194401</v>
      </c>
      <c r="D321" s="21"/>
    </row>
    <row r="322" spans="1:4" ht="15.4" customHeight="1" x14ac:dyDescent="0.25">
      <c r="A322" s="19">
        <v>720</v>
      </c>
      <c r="B322" s="20">
        <v>0.88</v>
      </c>
      <c r="C322" s="20">
        <v>1.0024600397238199</v>
      </c>
      <c r="D322" s="21"/>
    </row>
    <row r="323" spans="1:4" ht="15.4" customHeight="1" x14ac:dyDescent="0.25">
      <c r="A323" s="19">
        <v>721</v>
      </c>
      <c r="B323" s="20">
        <v>0.88</v>
      </c>
      <c r="C323" s="20">
        <v>1.00246648818927</v>
      </c>
      <c r="D323" s="21"/>
    </row>
    <row r="324" spans="1:4" ht="15.4" customHeight="1" x14ac:dyDescent="0.25">
      <c r="A324" s="19">
        <v>722</v>
      </c>
      <c r="B324" s="20">
        <v>0.88</v>
      </c>
      <c r="C324" s="20">
        <v>1.0024729392173199</v>
      </c>
      <c r="D324" s="21"/>
    </row>
    <row r="325" spans="1:4" ht="15.4" customHeight="1" x14ac:dyDescent="0.25">
      <c r="A325" s="19">
        <v>723</v>
      </c>
      <c r="B325" s="20">
        <v>0.88</v>
      </c>
      <c r="C325" s="20">
        <v>1.0024793928094899</v>
      </c>
      <c r="D325" s="21"/>
    </row>
    <row r="326" spans="1:4" ht="15.4" customHeight="1" x14ac:dyDescent="0.25">
      <c r="A326" s="19">
        <v>724</v>
      </c>
      <c r="B326" s="20">
        <v>0.88</v>
      </c>
      <c r="C326" s="20">
        <v>1.0024858489673101</v>
      </c>
      <c r="D326" s="21"/>
    </row>
    <row r="327" spans="1:4" ht="15.4" customHeight="1" x14ac:dyDescent="0.25">
      <c r="A327" s="19">
        <v>725</v>
      </c>
      <c r="B327" s="20">
        <v>0.88</v>
      </c>
      <c r="C327" s="20">
        <v>1.00249230769231</v>
      </c>
      <c r="D327" s="21"/>
    </row>
    <row r="328" spans="1:4" ht="15.4" customHeight="1" x14ac:dyDescent="0.25">
      <c r="A328" s="19">
        <v>726</v>
      </c>
      <c r="B328" s="20">
        <v>0.88</v>
      </c>
      <c r="C328" s="20">
        <v>1.0024987689860201</v>
      </c>
      <c r="D328" s="21"/>
    </row>
    <row r="329" spans="1:4" ht="15.4" customHeight="1" x14ac:dyDescent="0.25">
      <c r="A329" s="19">
        <v>727</v>
      </c>
      <c r="B329" s="20">
        <v>0.88</v>
      </c>
      <c r="C329" s="20">
        <v>1.0025052328499799</v>
      </c>
      <c r="D329" s="21"/>
    </row>
    <row r="330" spans="1:4" ht="15.4" customHeight="1" x14ac:dyDescent="0.25">
      <c r="A330" s="19">
        <v>728</v>
      </c>
      <c r="B330" s="20">
        <v>0.88</v>
      </c>
      <c r="C330" s="20">
        <v>1.0025116992857299</v>
      </c>
      <c r="D330" s="21"/>
    </row>
    <row r="331" spans="1:4" ht="15.4" customHeight="1" x14ac:dyDescent="0.25">
      <c r="A331" s="19">
        <v>729</v>
      </c>
      <c r="B331" s="20">
        <v>0.88</v>
      </c>
      <c r="C331" s="20">
        <v>1.0025181682947899</v>
      </c>
      <c r="D331" s="21"/>
    </row>
    <row r="332" spans="1:4" ht="15.4" customHeight="1" x14ac:dyDescent="0.25">
      <c r="A332" s="19">
        <v>730</v>
      </c>
      <c r="B332" s="20">
        <v>0.88</v>
      </c>
      <c r="C332" s="20">
        <v>1.0025246398787</v>
      </c>
      <c r="D332" s="21"/>
    </row>
    <row r="333" spans="1:4" ht="15.4" customHeight="1" x14ac:dyDescent="0.25">
      <c r="A333" s="19">
        <v>731</v>
      </c>
      <c r="B333" s="20">
        <v>0.88</v>
      </c>
      <c r="C333" s="20">
        <v>1.0025311140390001</v>
      </c>
      <c r="D333" s="21"/>
    </row>
    <row r="334" spans="1:4" ht="15.4" customHeight="1" x14ac:dyDescent="0.25">
      <c r="A334" s="19">
        <v>732</v>
      </c>
      <c r="B334" s="20">
        <v>0.88</v>
      </c>
      <c r="C334" s="20">
        <v>1.00253759077722</v>
      </c>
      <c r="D334" s="21"/>
    </row>
    <row r="335" spans="1:4" ht="15.4" customHeight="1" x14ac:dyDescent="0.25">
      <c r="A335" s="19">
        <v>733</v>
      </c>
      <c r="B335" s="20">
        <v>0.88</v>
      </c>
      <c r="C335" s="20">
        <v>1.00254407009492</v>
      </c>
      <c r="D335" s="21"/>
    </row>
    <row r="336" spans="1:4" ht="15.4" customHeight="1" x14ac:dyDescent="0.25">
      <c r="A336" s="19">
        <v>734</v>
      </c>
      <c r="B336" s="20">
        <v>0.88</v>
      </c>
      <c r="C336" s="20">
        <v>1.00255055199363</v>
      </c>
      <c r="D336" s="21"/>
    </row>
    <row r="337" spans="1:4" ht="15.4" customHeight="1" x14ac:dyDescent="0.25">
      <c r="A337" s="19">
        <v>735</v>
      </c>
      <c r="B337" s="20">
        <v>0.88</v>
      </c>
      <c r="C337" s="20">
        <v>1.0025570364748899</v>
      </c>
      <c r="D337" s="21"/>
    </row>
    <row r="338" spans="1:4" ht="15.4" customHeight="1" x14ac:dyDescent="0.25">
      <c r="A338" s="19">
        <v>736</v>
      </c>
      <c r="B338" s="20">
        <v>0.88</v>
      </c>
      <c r="C338" s="20">
        <v>1.0025635235402399</v>
      </c>
      <c r="D338" s="21"/>
    </row>
    <row r="339" spans="1:4" ht="15.4" customHeight="1" x14ac:dyDescent="0.25">
      <c r="A339" s="19">
        <v>737</v>
      </c>
      <c r="B339" s="20">
        <v>0.88</v>
      </c>
      <c r="C339" s="20">
        <v>1.0025700131912401</v>
      </c>
      <c r="D339" s="21"/>
    </row>
    <row r="340" spans="1:4" ht="15.4" customHeight="1" x14ac:dyDescent="0.25">
      <c r="A340" s="19">
        <v>738</v>
      </c>
      <c r="B340" s="20">
        <v>0.88</v>
      </c>
      <c r="C340" s="20">
        <v>1.00257650542942</v>
      </c>
      <c r="D340" s="21"/>
    </row>
    <row r="341" spans="1:4" ht="15.4" customHeight="1" x14ac:dyDescent="0.25">
      <c r="A341" s="19">
        <v>739</v>
      </c>
      <c r="B341" s="20">
        <v>0.88</v>
      </c>
      <c r="C341" s="20">
        <v>1.0025830002563301</v>
      </c>
      <c r="D341" s="21"/>
    </row>
    <row r="342" spans="1:4" ht="15.4" customHeight="1" x14ac:dyDescent="0.25">
      <c r="A342" s="19">
        <v>740</v>
      </c>
      <c r="B342" s="20">
        <v>0.88</v>
      </c>
      <c r="C342" s="20">
        <v>1.0025894976735299</v>
      </c>
      <c r="D342" s="21"/>
    </row>
    <row r="343" spans="1:4" ht="15.4" customHeight="1" x14ac:dyDescent="0.25">
      <c r="A343" s="19">
        <v>741</v>
      </c>
      <c r="B343" s="20">
        <v>0.88</v>
      </c>
      <c r="C343" s="20">
        <v>1.00259599768257</v>
      </c>
      <c r="D343" s="21"/>
    </row>
    <row r="344" spans="1:4" ht="15.4" customHeight="1" x14ac:dyDescent="0.25">
      <c r="A344" s="19">
        <v>742</v>
      </c>
      <c r="B344" s="20">
        <v>0.88</v>
      </c>
      <c r="C344" s="20">
        <v>1.0026025002849901</v>
      </c>
      <c r="D344" s="21"/>
    </row>
    <row r="345" spans="1:4" ht="15.4" customHeight="1" x14ac:dyDescent="0.25">
      <c r="A345" s="19">
        <v>743</v>
      </c>
      <c r="B345" s="20">
        <v>0.88</v>
      </c>
      <c r="C345" s="20">
        <v>1.00260900548234</v>
      </c>
      <c r="D345" s="21"/>
    </row>
    <row r="346" spans="1:4" ht="15.4" customHeight="1" x14ac:dyDescent="0.25">
      <c r="A346" s="19">
        <v>744</v>
      </c>
      <c r="B346" s="20">
        <v>0.88</v>
      </c>
      <c r="C346" s="20">
        <v>1.00261551327619</v>
      </c>
      <c r="D346" s="21"/>
    </row>
    <row r="347" spans="1:4" ht="15.4" customHeight="1" x14ac:dyDescent="0.25">
      <c r="A347" s="19">
        <v>745</v>
      </c>
      <c r="B347" s="20">
        <v>0.88</v>
      </c>
      <c r="C347" s="20">
        <v>1.0026220236680801</v>
      </c>
      <c r="D347" s="21"/>
    </row>
    <row r="348" spans="1:4" ht="15.4" customHeight="1" x14ac:dyDescent="0.25">
      <c r="A348" s="19">
        <v>746</v>
      </c>
      <c r="B348" s="20">
        <v>0.88</v>
      </c>
      <c r="C348" s="20">
        <v>1.00262853665957</v>
      </c>
      <c r="D348" s="21"/>
    </row>
    <row r="349" spans="1:4" ht="15.4" customHeight="1" x14ac:dyDescent="0.25">
      <c r="A349" s="19">
        <v>747</v>
      </c>
      <c r="B349" s="20">
        <v>0.88</v>
      </c>
      <c r="C349" s="20">
        <v>1.00263505225222</v>
      </c>
      <c r="D349" s="21"/>
    </row>
    <row r="350" spans="1:4" ht="15.4" customHeight="1" x14ac:dyDescent="0.25">
      <c r="A350" s="19">
        <v>748</v>
      </c>
      <c r="B350" s="20">
        <v>0.88</v>
      </c>
      <c r="C350" s="20">
        <v>1.0026415704475899</v>
      </c>
      <c r="D350" s="21"/>
    </row>
    <row r="351" spans="1:4" ht="15.4" customHeight="1" x14ac:dyDescent="0.25">
      <c r="A351" s="19">
        <v>749</v>
      </c>
      <c r="B351" s="20">
        <v>0.88</v>
      </c>
      <c r="C351" s="20">
        <v>1.00264809124723</v>
      </c>
      <c r="D351" s="21"/>
    </row>
    <row r="352" spans="1:4" ht="15.4" customHeight="1" x14ac:dyDescent="0.25">
      <c r="A352" s="19">
        <v>750</v>
      </c>
      <c r="B352" s="20">
        <v>0.88</v>
      </c>
      <c r="C352" s="20">
        <v>1.00265461465271</v>
      </c>
      <c r="D352" s="21"/>
    </row>
    <row r="353" spans="1:4" ht="15.4" customHeight="1" x14ac:dyDescent="0.25">
      <c r="A353" s="19">
        <v>751</v>
      </c>
      <c r="B353" s="20">
        <v>0.88</v>
      </c>
      <c r="C353" s="20">
        <v>1.0026611406655901</v>
      </c>
      <c r="D353" s="21"/>
    </row>
    <row r="354" spans="1:4" ht="15.4" customHeight="1" x14ac:dyDescent="0.25">
      <c r="A354" s="19">
        <v>752</v>
      </c>
      <c r="B354" s="20">
        <v>0.88</v>
      </c>
      <c r="C354" s="20">
        <v>1.0026676692874401</v>
      </c>
      <c r="D354" s="21"/>
    </row>
    <row r="355" spans="1:4" ht="15.4" customHeight="1" x14ac:dyDescent="0.25">
      <c r="A355" s="19">
        <v>753</v>
      </c>
      <c r="B355" s="20">
        <v>0.88</v>
      </c>
      <c r="C355" s="20">
        <v>1.0026742005198199</v>
      </c>
      <c r="D355" s="21"/>
    </row>
    <row r="356" spans="1:4" ht="15.4" customHeight="1" x14ac:dyDescent="0.25">
      <c r="A356" s="19">
        <v>754</v>
      </c>
      <c r="B356" s="20">
        <v>0.88</v>
      </c>
      <c r="C356" s="20">
        <v>1.0026807343642901</v>
      </c>
      <c r="D356" s="21"/>
    </row>
    <row r="357" spans="1:4" ht="15.4" customHeight="1" x14ac:dyDescent="0.25">
      <c r="A357" s="19">
        <v>755</v>
      </c>
      <c r="B357" s="20">
        <v>0.88</v>
      </c>
      <c r="C357" s="20">
        <v>1.0026872708224199</v>
      </c>
      <c r="D357" s="21"/>
    </row>
    <row r="358" spans="1:4" ht="15.4" customHeight="1" x14ac:dyDescent="0.25">
      <c r="A358" s="19">
        <v>756</v>
      </c>
      <c r="B358" s="20">
        <v>0.88</v>
      </c>
      <c r="C358" s="20">
        <v>1.0026938098957801</v>
      </c>
      <c r="D358" s="21"/>
    </row>
    <row r="359" spans="1:4" ht="15.4" customHeight="1" x14ac:dyDescent="0.25">
      <c r="A359" s="19">
        <v>757</v>
      </c>
      <c r="B359" s="20">
        <v>0.88</v>
      </c>
      <c r="C359" s="20">
        <v>1.0027003515859501</v>
      </c>
      <c r="D359" s="21"/>
    </row>
    <row r="360" spans="1:4" ht="15.4" customHeight="1" x14ac:dyDescent="0.25">
      <c r="A360" s="19">
        <v>758</v>
      </c>
      <c r="B360" s="20">
        <v>0.88</v>
      </c>
      <c r="C360" s="20">
        <v>1.00270689589448</v>
      </c>
      <c r="D360" s="21"/>
    </row>
    <row r="361" spans="1:4" ht="15.4" customHeight="1" x14ac:dyDescent="0.25">
      <c r="A361" s="19">
        <v>759</v>
      </c>
      <c r="B361" s="20">
        <v>0.88</v>
      </c>
      <c r="C361" s="20">
        <v>1.00271344282296</v>
      </c>
      <c r="D361" s="21"/>
    </row>
    <row r="362" spans="1:4" ht="15.4" customHeight="1" x14ac:dyDescent="0.25">
      <c r="A362" s="19">
        <v>760</v>
      </c>
      <c r="B362" s="20">
        <v>0.88</v>
      </c>
      <c r="C362" s="20">
        <v>1.0027199923729599</v>
      </c>
      <c r="D362" s="21"/>
    </row>
    <row r="363" spans="1:4" ht="15.4" customHeight="1" x14ac:dyDescent="0.25">
      <c r="A363" s="19">
        <v>761</v>
      </c>
      <c r="B363" s="20">
        <v>0.88</v>
      </c>
      <c r="C363" s="20">
        <v>1.00272654454605</v>
      </c>
      <c r="D363" s="21"/>
    </row>
    <row r="364" spans="1:4" ht="15.4" customHeight="1" x14ac:dyDescent="0.25">
      <c r="A364" s="19">
        <v>762</v>
      </c>
      <c r="B364" s="20">
        <v>0.88</v>
      </c>
      <c r="C364" s="20">
        <v>1.0027330993438099</v>
      </c>
      <c r="D364" s="21"/>
    </row>
    <row r="365" spans="1:4" ht="15.4" customHeight="1" x14ac:dyDescent="0.25">
      <c r="A365" s="19">
        <v>763</v>
      </c>
      <c r="B365" s="20">
        <v>0.88</v>
      </c>
      <c r="C365" s="20">
        <v>1.00273965676782</v>
      </c>
      <c r="D365" s="21"/>
    </row>
    <row r="366" spans="1:4" ht="15.4" customHeight="1" x14ac:dyDescent="0.25">
      <c r="A366" s="19">
        <v>764</v>
      </c>
      <c r="B366" s="20">
        <v>0.88</v>
      </c>
      <c r="C366" s="20">
        <v>1.0027462168196499</v>
      </c>
      <c r="D366" s="21"/>
    </row>
    <row r="367" spans="1:4" ht="15.4" customHeight="1" x14ac:dyDescent="0.25">
      <c r="A367" s="19">
        <v>765</v>
      </c>
      <c r="B367" s="20">
        <v>0.88</v>
      </c>
      <c r="C367" s="20">
        <v>1.0027527795008799</v>
      </c>
      <c r="D367" s="21"/>
    </row>
    <row r="368" spans="1:4" ht="15.4" customHeight="1" x14ac:dyDescent="0.25">
      <c r="A368" s="19">
        <v>766</v>
      </c>
      <c r="B368" s="20">
        <v>0.88</v>
      </c>
      <c r="C368" s="20">
        <v>1.0027593448131</v>
      </c>
      <c r="D368" s="21"/>
    </row>
    <row r="369" spans="1:4" ht="15.4" customHeight="1" x14ac:dyDescent="0.25">
      <c r="A369" s="19">
        <v>767</v>
      </c>
      <c r="B369" s="20">
        <v>0.88</v>
      </c>
      <c r="C369" s="20">
        <v>1.0027659127578901</v>
      </c>
      <c r="D369" s="21"/>
    </row>
    <row r="370" spans="1:4" ht="15.4" customHeight="1" x14ac:dyDescent="0.25">
      <c r="A370" s="19">
        <v>768</v>
      </c>
      <c r="B370" s="20">
        <v>0.88</v>
      </c>
      <c r="C370" s="20">
        <v>1.0027724833368401</v>
      </c>
      <c r="D370" s="21"/>
    </row>
    <row r="371" spans="1:4" ht="15.4" customHeight="1" x14ac:dyDescent="0.25">
      <c r="A371" s="19">
        <v>769</v>
      </c>
      <c r="B371" s="20">
        <v>0.88</v>
      </c>
      <c r="C371" s="20">
        <v>1.00277905655151</v>
      </c>
      <c r="D371" s="21"/>
    </row>
    <row r="372" spans="1:4" ht="15.4" customHeight="1" x14ac:dyDescent="0.25">
      <c r="A372" s="19">
        <v>770</v>
      </c>
      <c r="B372" s="20">
        <v>0.88</v>
      </c>
      <c r="C372" s="20">
        <v>1.00278563240352</v>
      </c>
      <c r="D372" s="21"/>
    </row>
    <row r="373" spans="1:4" ht="15.4" customHeight="1" x14ac:dyDescent="0.25">
      <c r="A373" s="19">
        <v>771</v>
      </c>
      <c r="B373" s="20">
        <v>0.88</v>
      </c>
      <c r="C373" s="20">
        <v>1.00279221089443</v>
      </c>
      <c r="D373" s="21"/>
    </row>
    <row r="374" spans="1:4" ht="15.4" customHeight="1" x14ac:dyDescent="0.25">
      <c r="A374" s="19">
        <v>772</v>
      </c>
      <c r="B374" s="20">
        <v>0.88</v>
      </c>
      <c r="C374" s="20">
        <v>1.0027987920258401</v>
      </c>
      <c r="D374" s="21"/>
    </row>
    <row r="375" spans="1:4" ht="15.4" customHeight="1" x14ac:dyDescent="0.25">
      <c r="A375" s="19">
        <v>773</v>
      </c>
      <c r="B375" s="20">
        <v>0.88</v>
      </c>
      <c r="C375" s="20">
        <v>1.00280537579934</v>
      </c>
      <c r="D375" s="21"/>
    </row>
    <row r="376" spans="1:4" ht="15.4" customHeight="1" x14ac:dyDescent="0.25">
      <c r="A376" s="19">
        <v>774</v>
      </c>
      <c r="B376" s="20">
        <v>0.88</v>
      </c>
      <c r="C376" s="20">
        <v>1.0028119622165299</v>
      </c>
      <c r="D376" s="21"/>
    </row>
    <row r="377" spans="1:4" ht="15.4" customHeight="1" x14ac:dyDescent="0.25">
      <c r="A377" s="19">
        <v>775</v>
      </c>
      <c r="B377" s="20">
        <v>0.88</v>
      </c>
      <c r="C377" s="20">
        <v>1.00281855127899</v>
      </c>
      <c r="D377" s="21"/>
    </row>
    <row r="378" spans="1:4" ht="15.4" customHeight="1" x14ac:dyDescent="0.25">
      <c r="A378" s="19">
        <v>776</v>
      </c>
      <c r="B378" s="20">
        <v>0.88</v>
      </c>
      <c r="C378" s="20">
        <v>1.0028251429883099</v>
      </c>
      <c r="D378" s="21"/>
    </row>
    <row r="379" spans="1:4" ht="15.4" customHeight="1" x14ac:dyDescent="0.25">
      <c r="A379" s="19">
        <v>777</v>
      </c>
      <c r="B379" s="20">
        <v>0.88</v>
      </c>
      <c r="C379" s="20">
        <v>1.0028317373461</v>
      </c>
      <c r="D379" s="21"/>
    </row>
    <row r="380" spans="1:4" ht="15.4" customHeight="1" x14ac:dyDescent="0.25">
      <c r="A380" s="19">
        <v>778</v>
      </c>
      <c r="B380" s="20">
        <v>0.88</v>
      </c>
      <c r="C380" s="20">
        <v>1.00283833435395</v>
      </c>
      <c r="D380" s="21"/>
    </row>
    <row r="381" spans="1:4" ht="15.4" customHeight="1" x14ac:dyDescent="0.25">
      <c r="A381" s="19">
        <v>779</v>
      </c>
      <c r="B381" s="20">
        <v>0.88</v>
      </c>
      <c r="C381" s="20">
        <v>1.00284493401346</v>
      </c>
      <c r="D381" s="21"/>
    </row>
    <row r="382" spans="1:4" ht="15.4" customHeight="1" x14ac:dyDescent="0.25">
      <c r="A382" s="19">
        <v>780</v>
      </c>
      <c r="B382" s="20">
        <v>0.88</v>
      </c>
      <c r="C382" s="20">
        <v>1.00285153632622</v>
      </c>
      <c r="D382" s="21"/>
    </row>
    <row r="383" spans="1:4" ht="15.4" customHeight="1" x14ac:dyDescent="0.25">
      <c r="A383" s="19">
        <v>781</v>
      </c>
      <c r="B383" s="20">
        <v>0.88</v>
      </c>
      <c r="C383" s="20">
        <v>1.00285814129384</v>
      </c>
      <c r="D383" s="21"/>
    </row>
    <row r="384" spans="1:4" ht="15.4" customHeight="1" x14ac:dyDescent="0.25">
      <c r="A384" s="19">
        <v>782</v>
      </c>
      <c r="B384" s="20">
        <v>0.88</v>
      </c>
      <c r="C384" s="20">
        <v>1.0028647489179201</v>
      </c>
      <c r="D384" s="21"/>
    </row>
    <row r="385" spans="1:4" ht="15.4" customHeight="1" x14ac:dyDescent="0.25">
      <c r="A385" s="19">
        <v>783</v>
      </c>
      <c r="B385" s="20">
        <v>0.88</v>
      </c>
      <c r="C385" s="20">
        <v>1.00287135920005</v>
      </c>
      <c r="D385" s="21"/>
    </row>
    <row r="386" spans="1:4" ht="15.4" customHeight="1" x14ac:dyDescent="0.25">
      <c r="A386" s="19">
        <v>784</v>
      </c>
      <c r="B386" s="20">
        <v>0.88</v>
      </c>
      <c r="C386" s="20">
        <v>1.0028779721418599</v>
      </c>
      <c r="D386" s="21"/>
    </row>
    <row r="387" spans="1:4" ht="15.4" customHeight="1" x14ac:dyDescent="0.25">
      <c r="A387" s="19">
        <v>785</v>
      </c>
      <c r="B387" s="20">
        <v>0.88</v>
      </c>
      <c r="C387" s="20">
        <v>1.0028845877449299</v>
      </c>
      <c r="D387" s="21"/>
    </row>
    <row r="388" spans="1:4" ht="15.4" customHeight="1" x14ac:dyDescent="0.25">
      <c r="A388" s="19">
        <v>786</v>
      </c>
      <c r="B388" s="20">
        <v>0.88</v>
      </c>
      <c r="C388" s="20">
        <v>1.0028912060108901</v>
      </c>
      <c r="D388" s="21"/>
    </row>
    <row r="389" spans="1:4" ht="15.4" customHeight="1" x14ac:dyDescent="0.25">
      <c r="A389" s="19">
        <v>787</v>
      </c>
      <c r="B389" s="20">
        <v>0.88</v>
      </c>
      <c r="C389" s="20">
        <v>1.00289782694133</v>
      </c>
      <c r="D389" s="21"/>
    </row>
    <row r="390" spans="1:4" ht="15.4" customHeight="1" x14ac:dyDescent="0.25">
      <c r="A390" s="19">
        <v>788</v>
      </c>
      <c r="B390" s="20">
        <v>0.88</v>
      </c>
      <c r="C390" s="20">
        <v>1.0029044505378599</v>
      </c>
      <c r="D390" s="21"/>
    </row>
    <row r="391" spans="1:4" ht="15.4" customHeight="1" x14ac:dyDescent="0.25">
      <c r="A391" s="19">
        <v>789</v>
      </c>
      <c r="B391" s="20">
        <v>0.88</v>
      </c>
      <c r="C391" s="20">
        <v>1.0029110768020999</v>
      </c>
      <c r="D391" s="21"/>
    </row>
    <row r="392" spans="1:4" ht="15.4" customHeight="1" x14ac:dyDescent="0.25">
      <c r="A392" s="19">
        <v>790</v>
      </c>
      <c r="B392" s="20">
        <v>0.88</v>
      </c>
      <c r="C392" s="20">
        <v>1.00291770573566</v>
      </c>
      <c r="D392" s="21"/>
    </row>
    <row r="393" spans="1:4" ht="15.4" customHeight="1" x14ac:dyDescent="0.25">
      <c r="A393" s="19">
        <v>791</v>
      </c>
      <c r="B393" s="20">
        <v>0.88</v>
      </c>
      <c r="C393" s="20">
        <v>1.00292433734015</v>
      </c>
      <c r="D393" s="21"/>
    </row>
    <row r="394" spans="1:4" ht="15.4" customHeight="1" x14ac:dyDescent="0.25">
      <c r="A394" s="19">
        <v>792</v>
      </c>
      <c r="B394" s="20">
        <v>0.88</v>
      </c>
      <c r="C394" s="20">
        <v>1.0029309716171899</v>
      </c>
      <c r="D394" s="21"/>
    </row>
    <row r="395" spans="1:4" ht="15.4" customHeight="1" x14ac:dyDescent="0.25">
      <c r="A395" s="19">
        <v>793</v>
      </c>
      <c r="B395" s="20">
        <v>0.88</v>
      </c>
      <c r="C395" s="20">
        <v>1.0029376085683801</v>
      </c>
      <c r="D395" s="21"/>
    </row>
    <row r="396" spans="1:4" ht="15.4" customHeight="1" x14ac:dyDescent="0.25">
      <c r="A396" s="19">
        <v>794</v>
      </c>
      <c r="B396" s="20">
        <v>0.88</v>
      </c>
      <c r="C396" s="20">
        <v>1.0029442481953601</v>
      </c>
      <c r="D396" s="21"/>
    </row>
    <row r="397" spans="1:4" ht="15.4" customHeight="1" x14ac:dyDescent="0.25">
      <c r="A397" s="19">
        <v>795</v>
      </c>
      <c r="B397" s="20">
        <v>0.88</v>
      </c>
      <c r="C397" s="20">
        <v>1.00295089049974</v>
      </c>
      <c r="D397" s="21"/>
    </row>
    <row r="398" spans="1:4" ht="15.4" customHeight="1" x14ac:dyDescent="0.25">
      <c r="A398" s="19">
        <v>796</v>
      </c>
      <c r="B398" s="20">
        <v>0.88</v>
      </c>
      <c r="C398" s="20">
        <v>1.0029575354831299</v>
      </c>
      <c r="D398" s="21"/>
    </row>
    <row r="399" spans="1:4" ht="15.4" customHeight="1" x14ac:dyDescent="0.25">
      <c r="A399" s="19">
        <v>797</v>
      </c>
      <c r="B399" s="20">
        <v>0.88</v>
      </c>
      <c r="C399" s="20">
        <v>1.0029641831471601</v>
      </c>
      <c r="D399" s="21"/>
    </row>
    <row r="400" spans="1:4" ht="15.4" customHeight="1" x14ac:dyDescent="0.25">
      <c r="A400" s="19">
        <v>798</v>
      </c>
      <c r="B400" s="20">
        <v>0.88</v>
      </c>
      <c r="C400" s="20">
        <v>1.00297083349345</v>
      </c>
      <c r="D400" s="21"/>
    </row>
    <row r="401" spans="1:4" ht="15.4" customHeight="1" x14ac:dyDescent="0.25">
      <c r="A401" s="19">
        <v>799</v>
      </c>
      <c r="B401" s="20">
        <v>0.88</v>
      </c>
      <c r="C401" s="20">
        <v>1.0029774865236201</v>
      </c>
      <c r="D401" s="21"/>
    </row>
    <row r="402" spans="1:4" ht="15.4" customHeight="1" x14ac:dyDescent="0.25">
      <c r="A402" s="19">
        <v>800</v>
      </c>
      <c r="B402" s="20">
        <v>0.88</v>
      </c>
      <c r="C402" s="20">
        <v>1.00298414223931</v>
      </c>
      <c r="D402" s="21"/>
    </row>
    <row r="403" spans="1:4" ht="15.4" customHeight="1" x14ac:dyDescent="0.25">
      <c r="A403" s="19">
        <v>801</v>
      </c>
      <c r="B403" s="20">
        <v>0.88</v>
      </c>
      <c r="C403" s="20">
        <v>1.00299080064213</v>
      </c>
      <c r="D403" s="21"/>
    </row>
    <row r="404" spans="1:4" ht="15.4" customHeight="1" x14ac:dyDescent="0.25">
      <c r="A404" s="19">
        <v>802</v>
      </c>
      <c r="B404" s="20">
        <v>0.88</v>
      </c>
      <c r="C404" s="20">
        <v>1.0029974617337101</v>
      </c>
      <c r="D404" s="21"/>
    </row>
    <row r="405" spans="1:4" ht="15.4" customHeight="1" x14ac:dyDescent="0.25">
      <c r="A405" s="19">
        <v>803</v>
      </c>
      <c r="B405" s="20">
        <v>0.88</v>
      </c>
      <c r="C405" s="20">
        <v>1.0030041255156901</v>
      </c>
      <c r="D405" s="21"/>
    </row>
    <row r="406" spans="1:4" ht="15.4" customHeight="1" x14ac:dyDescent="0.25">
      <c r="A406" s="19">
        <v>804</v>
      </c>
      <c r="B406" s="20">
        <v>0.88</v>
      </c>
      <c r="C406" s="20">
        <v>1.00301079198969</v>
      </c>
      <c r="D406" s="21"/>
    </row>
    <row r="407" spans="1:4" ht="15.4" customHeight="1" x14ac:dyDescent="0.25">
      <c r="A407" s="19">
        <v>805</v>
      </c>
      <c r="B407" s="20">
        <v>0.88</v>
      </c>
      <c r="C407" s="20">
        <v>1.0030174611573399</v>
      </c>
      <c r="D407" s="21"/>
    </row>
    <row r="408" spans="1:4" ht="15.4" customHeight="1" x14ac:dyDescent="0.25">
      <c r="A408" s="19">
        <v>806</v>
      </c>
      <c r="B408" s="20">
        <v>0.88</v>
      </c>
      <c r="C408" s="20">
        <v>1.00302413302028</v>
      </c>
      <c r="D408" s="21"/>
    </row>
    <row r="409" spans="1:4" ht="15.4" customHeight="1" x14ac:dyDescent="0.25">
      <c r="A409" s="19">
        <v>807</v>
      </c>
      <c r="B409" s="20">
        <v>0.88</v>
      </c>
      <c r="C409" s="20">
        <v>1.00303080758015</v>
      </c>
      <c r="D409" s="21"/>
    </row>
    <row r="410" spans="1:4" ht="15.4" customHeight="1" x14ac:dyDescent="0.25">
      <c r="A410" s="19">
        <v>808</v>
      </c>
      <c r="B410" s="20">
        <v>0.88</v>
      </c>
      <c r="C410" s="20">
        <v>1.0030374848385699</v>
      </c>
      <c r="D410" s="21"/>
    </row>
    <row r="411" spans="1:4" ht="15.4" customHeight="1" x14ac:dyDescent="0.25">
      <c r="A411" s="19">
        <v>809</v>
      </c>
      <c r="B411" s="20">
        <v>0.88</v>
      </c>
      <c r="C411" s="20">
        <v>1.0030441647971799</v>
      </c>
      <c r="D411" s="21"/>
    </row>
    <row r="412" spans="1:4" ht="15.4" customHeight="1" x14ac:dyDescent="0.25">
      <c r="A412" s="19">
        <v>810</v>
      </c>
      <c r="B412" s="20">
        <v>0.88</v>
      </c>
      <c r="C412" s="20">
        <v>1.0030508474576301</v>
      </c>
      <c r="D412" s="21"/>
    </row>
    <row r="413" spans="1:4" ht="15.4" customHeight="1" x14ac:dyDescent="0.25">
      <c r="A413" s="19">
        <v>811</v>
      </c>
      <c r="B413" s="20">
        <v>0.88</v>
      </c>
      <c r="C413" s="20">
        <v>1.0030575328215401</v>
      </c>
      <c r="D413" s="21"/>
    </row>
    <row r="414" spans="1:4" ht="15.4" customHeight="1" x14ac:dyDescent="0.25">
      <c r="A414" s="19">
        <v>812</v>
      </c>
      <c r="B414" s="20">
        <v>0.88</v>
      </c>
      <c r="C414" s="20">
        <v>1.00306422089058</v>
      </c>
      <c r="D414" s="21"/>
    </row>
    <row r="415" spans="1:4" ht="15.4" customHeight="1" x14ac:dyDescent="0.25">
      <c r="A415" s="19">
        <v>813</v>
      </c>
      <c r="B415" s="20">
        <v>0.88</v>
      </c>
      <c r="C415" s="20">
        <v>1.0030709116663601</v>
      </c>
      <c r="D415" s="21"/>
    </row>
    <row r="416" spans="1:4" ht="15.4" customHeight="1" x14ac:dyDescent="0.25">
      <c r="A416" s="19">
        <v>814</v>
      </c>
      <c r="B416" s="20">
        <v>0.88</v>
      </c>
      <c r="C416" s="20">
        <v>1.0030776051505499</v>
      </c>
      <c r="D416" s="21"/>
    </row>
    <row r="417" spans="1:4" ht="15.4" customHeight="1" x14ac:dyDescent="0.25">
      <c r="A417" s="19">
        <v>815</v>
      </c>
      <c r="B417" s="20">
        <v>0.88</v>
      </c>
      <c r="C417" s="20">
        <v>1.0030843013447699</v>
      </c>
      <c r="D417" s="21"/>
    </row>
    <row r="418" spans="1:4" ht="15.4" customHeight="1" x14ac:dyDescent="0.25">
      <c r="A418" s="19">
        <v>816</v>
      </c>
      <c r="B418" s="20">
        <v>0.88</v>
      </c>
      <c r="C418" s="20">
        <v>1.0030910002506901</v>
      </c>
      <c r="D418" s="21"/>
    </row>
    <row r="419" spans="1:4" ht="15.4" customHeight="1" x14ac:dyDescent="0.25">
      <c r="A419" s="19">
        <v>817</v>
      </c>
      <c r="B419" s="20">
        <v>0.88</v>
      </c>
      <c r="C419" s="20">
        <v>1.0030977018699401</v>
      </c>
      <c r="D419" s="21"/>
    </row>
    <row r="420" spans="1:4" ht="15.4" customHeight="1" x14ac:dyDescent="0.25">
      <c r="A420" s="19">
        <v>818</v>
      </c>
      <c r="B420" s="20">
        <v>0.88</v>
      </c>
      <c r="C420" s="20">
        <v>1.0031044062041801</v>
      </c>
      <c r="D420" s="21"/>
    </row>
    <row r="421" spans="1:4" ht="15.4" customHeight="1" x14ac:dyDescent="0.25">
      <c r="A421" s="19">
        <v>819</v>
      </c>
      <c r="B421" s="20">
        <v>0.88</v>
      </c>
      <c r="C421" s="20">
        <v>1.0031111132550601</v>
      </c>
      <c r="D421" s="21"/>
    </row>
    <row r="422" spans="1:4" ht="15.4" customHeight="1" x14ac:dyDescent="0.25">
      <c r="A422" s="19">
        <v>820</v>
      </c>
      <c r="B422" s="20">
        <v>0.88</v>
      </c>
      <c r="C422" s="20">
        <v>1.0031178230242199</v>
      </c>
      <c r="D422" s="21"/>
    </row>
    <row r="423" spans="1:4" ht="15.4" customHeight="1" x14ac:dyDescent="0.25">
      <c r="A423" s="19">
        <v>821</v>
      </c>
      <c r="B423" s="20">
        <v>0.88</v>
      </c>
      <c r="C423" s="20">
        <v>1.00312453551332</v>
      </c>
      <c r="D423" s="21"/>
    </row>
    <row r="424" spans="1:4" ht="15.4" customHeight="1" x14ac:dyDescent="0.25">
      <c r="A424" s="19">
        <v>822</v>
      </c>
      <c r="B424" s="20">
        <v>0.88</v>
      </c>
      <c r="C424" s="20">
        <v>1.00313125072402</v>
      </c>
      <c r="D424" s="21"/>
    </row>
    <row r="425" spans="1:4" ht="15.4" customHeight="1" x14ac:dyDescent="0.25">
      <c r="A425" s="19">
        <v>823</v>
      </c>
      <c r="B425" s="20">
        <v>0.88</v>
      </c>
      <c r="C425" s="20">
        <v>1.00313796865797</v>
      </c>
      <c r="D425" s="21"/>
    </row>
    <row r="426" spans="1:4" ht="15.4" customHeight="1" x14ac:dyDescent="0.25">
      <c r="A426" s="19">
        <v>824</v>
      </c>
      <c r="B426" s="20">
        <v>0.88</v>
      </c>
      <c r="C426" s="20">
        <v>1.0031446893168301</v>
      </c>
      <c r="D426" s="21"/>
    </row>
    <row r="427" spans="1:4" ht="15.4" customHeight="1" x14ac:dyDescent="0.25">
      <c r="A427" s="19">
        <v>825</v>
      </c>
      <c r="B427" s="20">
        <v>0.88</v>
      </c>
      <c r="C427" s="20">
        <v>1.0031514127022501</v>
      </c>
      <c r="D427" s="21"/>
    </row>
    <row r="428" spans="1:4" ht="15.4" customHeight="1" x14ac:dyDescent="0.25">
      <c r="A428" s="19">
        <v>826</v>
      </c>
      <c r="B428" s="20">
        <v>0.88</v>
      </c>
      <c r="C428" s="20">
        <v>1.0031581388158901</v>
      </c>
      <c r="D428" s="21"/>
    </row>
    <row r="429" spans="1:4" ht="15.4" customHeight="1" x14ac:dyDescent="0.25">
      <c r="A429" s="19">
        <v>827</v>
      </c>
      <c r="B429" s="20">
        <v>0.88</v>
      </c>
      <c r="C429" s="20">
        <v>1.00316486765942</v>
      </c>
      <c r="D429" s="21"/>
    </row>
    <row r="430" spans="1:4" ht="15.4" customHeight="1" x14ac:dyDescent="0.25">
      <c r="A430" s="19">
        <v>828</v>
      </c>
      <c r="B430" s="20">
        <v>0.88</v>
      </c>
      <c r="C430" s="20">
        <v>1.0031715992345001</v>
      </c>
      <c r="D430" s="21"/>
    </row>
    <row r="431" spans="1:4" ht="15.4" customHeight="1" x14ac:dyDescent="0.25">
      <c r="A431" s="19">
        <v>829</v>
      </c>
      <c r="B431" s="20">
        <v>0.88</v>
      </c>
      <c r="C431" s="20">
        <v>1.00317833354279</v>
      </c>
      <c r="D431" s="21"/>
    </row>
    <row r="432" spans="1:4" ht="15.4" customHeight="1" x14ac:dyDescent="0.25">
      <c r="A432" s="19">
        <v>830</v>
      </c>
      <c r="B432" s="20">
        <v>0.88</v>
      </c>
      <c r="C432" s="20">
        <v>1.00318507058596</v>
      </c>
      <c r="D432" s="21"/>
    </row>
    <row r="433" spans="1:4" ht="15.4" customHeight="1" x14ac:dyDescent="0.25">
      <c r="A433" s="19">
        <v>831</v>
      </c>
      <c r="B433" s="20">
        <v>0.88</v>
      </c>
      <c r="C433" s="20">
        <v>1.0031918103656701</v>
      </c>
      <c r="D433" s="21"/>
    </row>
    <row r="434" spans="1:4" ht="15.4" customHeight="1" x14ac:dyDescent="0.25">
      <c r="A434" s="19">
        <v>832</v>
      </c>
      <c r="B434" s="20">
        <v>0.88</v>
      </c>
      <c r="C434" s="20">
        <v>1.0031985528835901</v>
      </c>
      <c r="D434" s="21"/>
    </row>
    <row r="435" spans="1:4" ht="15.4" customHeight="1" x14ac:dyDescent="0.25">
      <c r="A435" s="19">
        <v>833</v>
      </c>
      <c r="B435" s="20">
        <v>0.88</v>
      </c>
      <c r="C435" s="20">
        <v>1.0032052981413899</v>
      </c>
      <c r="D435" s="21"/>
    </row>
    <row r="436" spans="1:4" ht="15.4" customHeight="1" x14ac:dyDescent="0.25">
      <c r="A436" s="19">
        <v>834</v>
      </c>
      <c r="B436" s="20">
        <v>0.88</v>
      </c>
      <c r="C436" s="20">
        <v>1.0032120461407501</v>
      </c>
      <c r="D436" s="21"/>
    </row>
    <row r="437" spans="1:4" ht="15.4" customHeight="1" x14ac:dyDescent="0.25">
      <c r="A437" s="19">
        <v>835</v>
      </c>
      <c r="B437" s="20">
        <v>0.88</v>
      </c>
      <c r="C437" s="20">
        <v>1.0032187968833199</v>
      </c>
      <c r="D437" s="21"/>
    </row>
    <row r="438" spans="1:4" ht="15.4" customHeight="1" x14ac:dyDescent="0.25">
      <c r="A438" s="19">
        <v>836</v>
      </c>
      <c r="B438" s="20">
        <v>0.88</v>
      </c>
      <c r="C438" s="20">
        <v>1.0032255503707901</v>
      </c>
      <c r="D438" s="21"/>
    </row>
    <row r="439" spans="1:4" ht="15.4" customHeight="1" x14ac:dyDescent="0.25">
      <c r="A439" s="19">
        <v>837</v>
      </c>
      <c r="B439" s="20">
        <v>0.88</v>
      </c>
      <c r="C439" s="20">
        <v>1.0032323066048201</v>
      </c>
      <c r="D439" s="21"/>
    </row>
    <row r="440" spans="1:4" ht="15.4" customHeight="1" x14ac:dyDescent="0.25">
      <c r="A440" s="19">
        <v>838</v>
      </c>
      <c r="B440" s="20">
        <v>0.88</v>
      </c>
      <c r="C440" s="20">
        <v>1.00323906558711</v>
      </c>
      <c r="D440" s="21"/>
    </row>
    <row r="441" spans="1:4" ht="15.4" customHeight="1" x14ac:dyDescent="0.25">
      <c r="A441" s="19">
        <v>839</v>
      </c>
      <c r="B441" s="20">
        <v>0.88</v>
      </c>
      <c r="C441" s="20">
        <v>1.0032458273193099</v>
      </c>
      <c r="D441" s="21"/>
    </row>
    <row r="442" spans="1:4" ht="15.4" customHeight="1" x14ac:dyDescent="0.25">
      <c r="A442" s="19">
        <v>840</v>
      </c>
      <c r="B442" s="20">
        <v>0.88</v>
      </c>
      <c r="C442" s="20">
        <v>1.0032525918031201</v>
      </c>
      <c r="D442" s="21"/>
    </row>
    <row r="443" spans="1:4" ht="15.4" customHeight="1" x14ac:dyDescent="0.25">
      <c r="A443" s="19">
        <v>841</v>
      </c>
      <c r="B443" s="20">
        <v>0.88</v>
      </c>
      <c r="C443" s="20">
        <v>1.0032593590402099</v>
      </c>
      <c r="D443" s="21"/>
    </row>
    <row r="444" spans="1:4" ht="15.4" customHeight="1" x14ac:dyDescent="0.25">
      <c r="A444" s="19">
        <v>842</v>
      </c>
      <c r="B444" s="20">
        <v>0.88</v>
      </c>
      <c r="C444" s="20">
        <v>1.00326612903226</v>
      </c>
      <c r="D444" s="21"/>
    </row>
    <row r="445" spans="1:4" ht="15.4" customHeight="1" x14ac:dyDescent="0.25">
      <c r="A445" s="19">
        <v>843</v>
      </c>
      <c r="B445" s="20">
        <v>0.88</v>
      </c>
      <c r="C445" s="20">
        <v>1.0032729017809501</v>
      </c>
      <c r="D445" s="21"/>
    </row>
    <row r="446" spans="1:4" ht="15.4" customHeight="1" x14ac:dyDescent="0.25">
      <c r="A446" s="19">
        <v>844</v>
      </c>
      <c r="B446" s="20">
        <v>0.88</v>
      </c>
      <c r="C446" s="20">
        <v>1.00327967728798</v>
      </c>
      <c r="D446" s="21"/>
    </row>
    <row r="447" spans="1:4" ht="15.4" customHeight="1" x14ac:dyDescent="0.25">
      <c r="A447" s="19">
        <v>845</v>
      </c>
      <c r="B447" s="20">
        <v>0.88</v>
      </c>
      <c r="C447" s="20">
        <v>1.0032864555550201</v>
      </c>
      <c r="D447" s="21"/>
    </row>
    <row r="448" spans="1:4" ht="15.4" customHeight="1" x14ac:dyDescent="0.25">
      <c r="A448" s="19">
        <v>846</v>
      </c>
      <c r="B448" s="20">
        <v>0.88</v>
      </c>
      <c r="C448" s="20">
        <v>1.0032932365837599</v>
      </c>
      <c r="D448" s="21"/>
    </row>
    <row r="449" spans="1:4" ht="15.4" customHeight="1" x14ac:dyDescent="0.25">
      <c r="A449" s="19">
        <v>847</v>
      </c>
      <c r="B449" s="20">
        <v>0.88</v>
      </c>
      <c r="C449" s="20">
        <v>1.0033000203758899</v>
      </c>
      <c r="D449" s="21"/>
    </row>
    <row r="450" spans="1:4" ht="15.4" customHeight="1" x14ac:dyDescent="0.25">
      <c r="A450" s="19">
        <v>848</v>
      </c>
      <c r="B450" s="20">
        <v>0.88</v>
      </c>
      <c r="C450" s="20">
        <v>1.0033068069330999</v>
      </c>
      <c r="D450" s="21"/>
    </row>
    <row r="451" spans="1:4" ht="15.4" customHeight="1" x14ac:dyDescent="0.25">
      <c r="A451" s="19">
        <v>849</v>
      </c>
      <c r="B451" s="20">
        <v>0.88</v>
      </c>
      <c r="C451" s="20">
        <v>1.0033135962570701</v>
      </c>
      <c r="D451" s="21"/>
    </row>
    <row r="452" spans="1:4" ht="15.4" customHeight="1" x14ac:dyDescent="0.25">
      <c r="A452" s="19">
        <v>850</v>
      </c>
      <c r="B452" s="20">
        <v>0.88</v>
      </c>
      <c r="C452" s="20">
        <v>1.0033203883495101</v>
      </c>
      <c r="D452" s="21"/>
    </row>
    <row r="453" spans="1:4" ht="15.4" customHeight="1" x14ac:dyDescent="0.25">
      <c r="A453" s="19">
        <v>851</v>
      </c>
      <c r="B453" s="20">
        <v>0.88</v>
      </c>
      <c r="C453" s="20">
        <v>1.00332718321211</v>
      </c>
      <c r="D453" s="21"/>
    </row>
    <row r="454" spans="1:4" ht="15.4" customHeight="1" x14ac:dyDescent="0.25">
      <c r="A454" s="19">
        <v>852</v>
      </c>
      <c r="B454" s="20">
        <v>0.88</v>
      </c>
      <c r="C454" s="20">
        <v>1.00333398084656</v>
      </c>
      <c r="D454" s="21"/>
    </row>
    <row r="455" spans="1:4" ht="15.4" customHeight="1" x14ac:dyDescent="0.25">
      <c r="A455" s="19">
        <v>853</v>
      </c>
      <c r="B455" s="20">
        <v>0.88</v>
      </c>
      <c r="C455" s="20">
        <v>1.0033407812545501</v>
      </c>
      <c r="D455" s="21"/>
    </row>
    <row r="456" spans="1:4" ht="15.4" customHeight="1" x14ac:dyDescent="0.25">
      <c r="A456" s="19">
        <v>854</v>
      </c>
      <c r="B456" s="20">
        <v>0.88</v>
      </c>
      <c r="C456" s="20">
        <v>1.0033475844377899</v>
      </c>
      <c r="D456" s="21"/>
    </row>
    <row r="457" spans="1:4" ht="15.4" customHeight="1" x14ac:dyDescent="0.25">
      <c r="A457" s="19">
        <v>855</v>
      </c>
      <c r="B457" s="20">
        <v>0.88</v>
      </c>
      <c r="C457" s="20">
        <v>1.00335439039798</v>
      </c>
      <c r="D457" s="21"/>
    </row>
    <row r="458" spans="1:4" ht="15.4" customHeight="1" x14ac:dyDescent="0.25">
      <c r="A458" s="19">
        <v>856</v>
      </c>
      <c r="B458" s="20">
        <v>0.88</v>
      </c>
      <c r="C458" s="20">
        <v>1.0033611991368101</v>
      </c>
      <c r="D458" s="21"/>
    </row>
    <row r="459" spans="1:4" ht="15.4" customHeight="1" x14ac:dyDescent="0.25">
      <c r="A459" s="19">
        <v>857</v>
      </c>
      <c r="B459" s="20">
        <v>0.88</v>
      </c>
      <c r="C459" s="20">
        <v>1.0033680106559799</v>
      </c>
      <c r="D459" s="21"/>
    </row>
    <row r="460" spans="1:4" ht="15.4" customHeight="1" x14ac:dyDescent="0.25">
      <c r="A460" s="19">
        <v>858</v>
      </c>
      <c r="B460" s="20">
        <v>0.88</v>
      </c>
      <c r="C460" s="20">
        <v>1.0033748249572101</v>
      </c>
      <c r="D460" s="21"/>
    </row>
    <row r="461" spans="1:4" ht="15.4" customHeight="1" x14ac:dyDescent="0.25">
      <c r="A461" s="19">
        <v>859</v>
      </c>
      <c r="B461" s="20">
        <v>0.88</v>
      </c>
      <c r="C461" s="20">
        <v>1.0033816420421899</v>
      </c>
      <c r="D461" s="21"/>
    </row>
    <row r="462" spans="1:4" ht="15.4" customHeight="1" x14ac:dyDescent="0.25">
      <c r="A462" s="19">
        <v>860</v>
      </c>
      <c r="B462" s="20">
        <v>0.88</v>
      </c>
      <c r="C462" s="20">
        <v>1.0033884619126401</v>
      </c>
      <c r="D462" s="21"/>
    </row>
    <row r="463" spans="1:4" ht="15.4" customHeight="1" x14ac:dyDescent="0.25">
      <c r="A463" s="19">
        <v>861</v>
      </c>
      <c r="B463" s="20">
        <v>0.88</v>
      </c>
      <c r="C463" s="20">
        <v>1.0033952845702501</v>
      </c>
      <c r="D463" s="21"/>
    </row>
    <row r="464" spans="1:4" ht="15.4" customHeight="1" x14ac:dyDescent="0.25">
      <c r="A464" s="19">
        <v>862</v>
      </c>
      <c r="B464" s="20">
        <v>0.88</v>
      </c>
      <c r="C464" s="20">
        <v>1.0034021100167401</v>
      </c>
      <c r="D464" s="21"/>
    </row>
    <row r="465" spans="1:4" ht="15.4" customHeight="1" x14ac:dyDescent="0.25">
      <c r="A465" s="19">
        <v>863</v>
      </c>
      <c r="B465" s="20">
        <v>0.88</v>
      </c>
      <c r="C465" s="20">
        <v>1.00340893825382</v>
      </c>
      <c r="D465" s="21"/>
    </row>
    <row r="466" spans="1:4" ht="15.4" customHeight="1" x14ac:dyDescent="0.25">
      <c r="A466" s="19">
        <v>864</v>
      </c>
      <c r="B466" s="20">
        <v>0.88</v>
      </c>
      <c r="C466" s="20">
        <v>1.0034157692832</v>
      </c>
      <c r="D466" s="21"/>
    </row>
    <row r="467" spans="1:4" ht="15.4" customHeight="1" x14ac:dyDescent="0.25">
      <c r="A467" s="19">
        <v>865</v>
      </c>
      <c r="B467" s="20">
        <v>0.88</v>
      </c>
      <c r="C467" s="20">
        <v>1.00342260310659</v>
      </c>
      <c r="D467" s="21"/>
    </row>
    <row r="468" spans="1:4" ht="15.4" customHeight="1" x14ac:dyDescent="0.25">
      <c r="A468" s="19">
        <v>866</v>
      </c>
      <c r="B468" s="20">
        <v>0.88</v>
      </c>
      <c r="C468" s="20">
        <v>1.00342943972571</v>
      </c>
      <c r="D468" s="21"/>
    </row>
    <row r="469" spans="1:4" ht="15.4" customHeight="1" x14ac:dyDescent="0.25">
      <c r="A469" s="19">
        <v>867</v>
      </c>
      <c r="B469" s="20">
        <v>0.88</v>
      </c>
      <c r="C469" s="20">
        <v>1.00343627914227</v>
      </c>
      <c r="D469" s="21"/>
    </row>
    <row r="470" spans="1:4" ht="15.4" customHeight="1" x14ac:dyDescent="0.25">
      <c r="A470" s="19">
        <v>868</v>
      </c>
      <c r="B470" s="20">
        <v>0.88</v>
      </c>
      <c r="C470" s="20">
        <v>1.00344312135799</v>
      </c>
      <c r="D470" s="21"/>
    </row>
    <row r="471" spans="1:4" ht="15.4" customHeight="1" x14ac:dyDescent="0.25">
      <c r="A471" s="19">
        <v>869</v>
      </c>
      <c r="B471" s="20">
        <v>0.88</v>
      </c>
      <c r="C471" s="20">
        <v>1.0034499663745999</v>
      </c>
      <c r="D471" s="21"/>
    </row>
    <row r="472" spans="1:4" ht="15.4" customHeight="1" x14ac:dyDescent="0.25">
      <c r="A472" s="19">
        <v>870</v>
      </c>
      <c r="B472" s="20">
        <v>0.88</v>
      </c>
      <c r="C472" s="20">
        <v>1.0034568141938001</v>
      </c>
      <c r="D472" s="21"/>
    </row>
    <row r="473" spans="1:4" ht="15.4" customHeight="1" x14ac:dyDescent="0.25">
      <c r="A473" s="19">
        <v>871</v>
      </c>
      <c r="B473" s="20">
        <v>0.88</v>
      </c>
      <c r="C473" s="20">
        <v>1.0034636648173201</v>
      </c>
      <c r="D473" s="21"/>
    </row>
    <row r="474" spans="1:4" ht="15.4" customHeight="1" x14ac:dyDescent="0.25">
      <c r="A474" s="19">
        <v>872</v>
      </c>
      <c r="B474" s="20">
        <v>0.88</v>
      </c>
      <c r="C474" s="20">
        <v>1.0034705182468899</v>
      </c>
      <c r="D474" s="21"/>
    </row>
    <row r="475" spans="1:4" ht="15.4" customHeight="1" x14ac:dyDescent="0.25">
      <c r="A475" s="19">
        <v>873</v>
      </c>
      <c r="B475" s="20">
        <v>0.88</v>
      </c>
      <c r="C475" s="20">
        <v>1.00347737448423</v>
      </c>
      <c r="D475" s="21"/>
    </row>
    <row r="476" spans="1:4" ht="15.4" customHeight="1" x14ac:dyDescent="0.25">
      <c r="A476" s="19">
        <v>874</v>
      </c>
      <c r="B476" s="20">
        <v>0.88</v>
      </c>
      <c r="C476" s="20">
        <v>1.0034842335310601</v>
      </c>
      <c r="D476" s="21"/>
    </row>
    <row r="477" spans="1:4" ht="15.4" customHeight="1" x14ac:dyDescent="0.25">
      <c r="A477" s="19">
        <v>875</v>
      </c>
      <c r="B477" s="20">
        <v>0.88</v>
      </c>
      <c r="C477" s="20">
        <v>1.0034910953891201</v>
      </c>
      <c r="D477" s="21"/>
    </row>
    <row r="478" spans="1:4" ht="15.4" customHeight="1" x14ac:dyDescent="0.25">
      <c r="A478" s="19">
        <v>876</v>
      </c>
      <c r="B478" s="20">
        <v>0.88</v>
      </c>
      <c r="C478" s="20">
        <v>1.0034979600601199</v>
      </c>
      <c r="D478" s="21"/>
    </row>
    <row r="479" spans="1:4" ht="15.4" customHeight="1" x14ac:dyDescent="0.25">
      <c r="A479" s="19">
        <v>877</v>
      </c>
      <c r="B479" s="20">
        <v>0.88</v>
      </c>
      <c r="C479" s="20">
        <v>1.0035048275458101</v>
      </c>
      <c r="D479" s="21"/>
    </row>
    <row r="480" spans="1:4" ht="15.4" customHeight="1" x14ac:dyDescent="0.25">
      <c r="A480" s="19">
        <v>878</v>
      </c>
      <c r="B480" s="20">
        <v>0.88</v>
      </c>
      <c r="C480" s="20">
        <v>1.0035116978479099</v>
      </c>
      <c r="D480" s="21"/>
    </row>
    <row r="481" spans="1:4" ht="15.4" customHeight="1" x14ac:dyDescent="0.25">
      <c r="A481" s="19">
        <v>879</v>
      </c>
      <c r="B481" s="20">
        <v>0.88</v>
      </c>
      <c r="C481" s="20">
        <v>1.00351857096815</v>
      </c>
      <c r="D481" s="21"/>
    </row>
    <row r="482" spans="1:4" ht="15.4" customHeight="1" x14ac:dyDescent="0.25">
      <c r="A482" s="19">
        <v>880</v>
      </c>
      <c r="B482" s="20">
        <v>0.88</v>
      </c>
      <c r="C482" s="20">
        <v>1.0035254469082699</v>
      </c>
      <c r="D482" s="21"/>
    </row>
    <row r="483" spans="1:4" ht="15.4" customHeight="1" x14ac:dyDescent="0.25">
      <c r="A483" s="19">
        <v>881</v>
      </c>
      <c r="B483" s="20">
        <v>0.88</v>
      </c>
      <c r="C483" s="20">
        <v>1.0035323256700099</v>
      </c>
      <c r="D483" s="21"/>
    </row>
    <row r="484" spans="1:4" ht="15.4" customHeight="1" x14ac:dyDescent="0.25">
      <c r="A484" s="19">
        <v>882</v>
      </c>
      <c r="B484" s="20">
        <v>0.88</v>
      </c>
      <c r="C484" s="20">
        <v>1.0035392072550999</v>
      </c>
      <c r="D484" s="21"/>
    </row>
    <row r="485" spans="1:4" ht="15.4" customHeight="1" x14ac:dyDescent="0.25">
      <c r="A485" s="19">
        <v>883</v>
      </c>
      <c r="B485" s="20">
        <v>0.88</v>
      </c>
      <c r="C485" s="20">
        <v>1.0035460916652801</v>
      </c>
      <c r="D485" s="21"/>
    </row>
    <row r="486" spans="1:4" ht="15.4" customHeight="1" x14ac:dyDescent="0.25">
      <c r="A486" s="19">
        <v>884</v>
      </c>
      <c r="B486" s="20">
        <v>0.88</v>
      </c>
      <c r="C486" s="20">
        <v>1.0035529789022899</v>
      </c>
      <c r="D486" s="21"/>
    </row>
    <row r="487" spans="1:4" ht="15.4" customHeight="1" x14ac:dyDescent="0.25">
      <c r="A487" s="19">
        <v>885</v>
      </c>
      <c r="B487" s="20">
        <v>0.88</v>
      </c>
      <c r="C487" s="20">
        <v>1.00355986896788</v>
      </c>
      <c r="D487" s="21"/>
    </row>
    <row r="488" spans="1:4" ht="15.4" customHeight="1" x14ac:dyDescent="0.25">
      <c r="A488" s="19">
        <v>886</v>
      </c>
      <c r="B488" s="20">
        <v>0.88</v>
      </c>
      <c r="C488" s="20">
        <v>1.00356676186378</v>
      </c>
      <c r="D488" s="21"/>
    </row>
    <row r="489" spans="1:4" ht="15.4" customHeight="1" x14ac:dyDescent="0.25">
      <c r="A489" s="19">
        <v>887</v>
      </c>
      <c r="B489" s="20">
        <v>0.88</v>
      </c>
      <c r="C489" s="20">
        <v>1.00357365759174</v>
      </c>
      <c r="D489" s="21"/>
    </row>
    <row r="490" spans="1:4" ht="15.4" customHeight="1" x14ac:dyDescent="0.25">
      <c r="A490" s="19">
        <v>888</v>
      </c>
      <c r="B490" s="20">
        <v>0.88</v>
      </c>
      <c r="C490" s="20">
        <v>1.0035805561535001</v>
      </c>
      <c r="D490" s="21"/>
    </row>
    <row r="491" spans="1:4" ht="15.4" customHeight="1" x14ac:dyDescent="0.25">
      <c r="A491" s="19">
        <v>889</v>
      </c>
      <c r="B491" s="20">
        <v>0.88</v>
      </c>
      <c r="C491" s="20">
        <v>1.0035874575508199</v>
      </c>
      <c r="D491" s="21"/>
    </row>
    <row r="492" spans="1:4" ht="15.4" customHeight="1" x14ac:dyDescent="0.25">
      <c r="A492" s="19">
        <v>890</v>
      </c>
      <c r="B492" s="20">
        <v>0.88</v>
      </c>
      <c r="C492" s="20">
        <v>1.0035943617854299</v>
      </c>
      <c r="D492" s="21"/>
    </row>
    <row r="493" spans="1:4" ht="15.4" customHeight="1" x14ac:dyDescent="0.25">
      <c r="A493" s="19">
        <v>891</v>
      </c>
      <c r="B493" s="20">
        <v>0.88</v>
      </c>
      <c r="C493" s="20">
        <v>1.0036012688591001</v>
      </c>
      <c r="D493" s="21"/>
    </row>
    <row r="494" spans="1:4" ht="15.4" customHeight="1" x14ac:dyDescent="0.25">
      <c r="A494" s="19">
        <v>892</v>
      </c>
      <c r="B494" s="20">
        <v>0.88</v>
      </c>
      <c r="C494" s="20">
        <v>1.00360817877358</v>
      </c>
      <c r="D494" s="21"/>
    </row>
    <row r="495" spans="1:4" ht="15.4" customHeight="1" x14ac:dyDescent="0.25">
      <c r="A495" s="19">
        <v>893</v>
      </c>
      <c r="B495" s="20">
        <v>0.88</v>
      </c>
      <c r="C495" s="20">
        <v>1.0036150915305999</v>
      </c>
      <c r="D495" s="21"/>
    </row>
    <row r="496" spans="1:4" ht="15.4" customHeight="1" x14ac:dyDescent="0.25">
      <c r="A496" s="19">
        <v>894</v>
      </c>
      <c r="B496" s="20">
        <v>0.88</v>
      </c>
      <c r="C496" s="20">
        <v>1.0036220071319399</v>
      </c>
      <c r="D496" s="21"/>
    </row>
    <row r="497" spans="1:4" ht="15.4" customHeight="1" x14ac:dyDescent="0.25">
      <c r="A497" s="19">
        <v>895</v>
      </c>
      <c r="B497" s="20">
        <v>0.88</v>
      </c>
      <c r="C497" s="20">
        <v>1.00362892557934</v>
      </c>
      <c r="D497" s="21"/>
    </row>
    <row r="498" spans="1:4" ht="15.4" customHeight="1" x14ac:dyDescent="0.25">
      <c r="A498" s="19">
        <v>896</v>
      </c>
      <c r="B498" s="20">
        <v>0.88</v>
      </c>
      <c r="C498" s="20">
        <v>1.0036358468745701</v>
      </c>
      <c r="D498" s="21"/>
    </row>
    <row r="499" spans="1:4" ht="15.4" customHeight="1" x14ac:dyDescent="0.25">
      <c r="A499" s="19">
        <v>897</v>
      </c>
      <c r="B499" s="20">
        <v>0.88</v>
      </c>
      <c r="C499" s="20">
        <v>1.00364277101938</v>
      </c>
      <c r="D499" s="21"/>
    </row>
    <row r="500" spans="1:4" ht="15.4" customHeight="1" x14ac:dyDescent="0.25">
      <c r="A500" s="19">
        <v>898</v>
      </c>
      <c r="B500" s="20">
        <v>0.88</v>
      </c>
      <c r="C500" s="20">
        <v>1.0036496980155301</v>
      </c>
      <c r="D500" s="21"/>
    </row>
    <row r="501" spans="1:4" ht="15.4" customHeight="1" x14ac:dyDescent="0.25">
      <c r="A501" s="19">
        <v>899</v>
      </c>
      <c r="B501" s="20">
        <v>0.88</v>
      </c>
      <c r="C501" s="20">
        <v>1.00365662786479</v>
      </c>
      <c r="D501" s="21"/>
    </row>
    <row r="502" spans="1:4" ht="15.4" customHeight="1" x14ac:dyDescent="0.25">
      <c r="A502" s="19">
        <v>900</v>
      </c>
      <c r="B502" s="20">
        <v>0.88</v>
      </c>
      <c r="C502" s="20">
        <v>1.0036635605689099</v>
      </c>
      <c r="D502" s="21"/>
    </row>
    <row r="503" spans="1:4" ht="15.4" customHeight="1" x14ac:dyDescent="0.25">
      <c r="A503" s="19">
        <v>901</v>
      </c>
      <c r="B503" s="20">
        <v>0.88</v>
      </c>
      <c r="C503" s="20">
        <v>1.0036704961296601</v>
      </c>
      <c r="D503" s="21"/>
    </row>
    <row r="504" spans="1:4" ht="15.4" customHeight="1" x14ac:dyDescent="0.25">
      <c r="A504" s="19">
        <v>902</v>
      </c>
      <c r="B504" s="20">
        <v>0.88</v>
      </c>
      <c r="C504" s="20">
        <v>1.00367743454881</v>
      </c>
      <c r="D504" s="21"/>
    </row>
    <row r="505" spans="1:4" ht="15.4" customHeight="1" x14ac:dyDescent="0.25">
      <c r="A505" s="19">
        <v>903</v>
      </c>
      <c r="B505" s="20">
        <v>0.88</v>
      </c>
      <c r="C505" s="20">
        <v>1.00368437582812</v>
      </c>
      <c r="D505" s="21"/>
    </row>
    <row r="506" spans="1:4" ht="15.4" customHeight="1" x14ac:dyDescent="0.25">
      <c r="A506" s="19">
        <v>904</v>
      </c>
      <c r="B506" s="20">
        <v>0.88</v>
      </c>
      <c r="C506" s="20">
        <v>1.00369131996937</v>
      </c>
      <c r="D506" s="21"/>
    </row>
    <row r="507" spans="1:4" ht="15.4" customHeight="1" x14ac:dyDescent="0.25">
      <c r="A507" s="19">
        <v>905</v>
      </c>
      <c r="B507" s="20">
        <v>0.88</v>
      </c>
      <c r="C507" s="20">
        <v>1.00369826697432</v>
      </c>
      <c r="D507" s="21"/>
    </row>
    <row r="508" spans="1:4" ht="15.4" customHeight="1" x14ac:dyDescent="0.25">
      <c r="A508" s="19">
        <v>906</v>
      </c>
      <c r="B508" s="20">
        <v>0.88</v>
      </c>
      <c r="C508" s="20">
        <v>1.00370521684475</v>
      </c>
      <c r="D508" s="21"/>
    </row>
    <row r="509" spans="1:4" ht="15.4" customHeight="1" x14ac:dyDescent="0.25">
      <c r="A509" s="19">
        <v>907</v>
      </c>
      <c r="B509" s="20">
        <v>0.88</v>
      </c>
      <c r="C509" s="20">
        <v>1.00371216958243</v>
      </c>
      <c r="D509" s="21"/>
    </row>
    <row r="510" spans="1:4" ht="15.4" customHeight="1" x14ac:dyDescent="0.25">
      <c r="A510" s="19">
        <v>908</v>
      </c>
      <c r="B510" s="20">
        <v>0.88</v>
      </c>
      <c r="C510" s="20">
        <v>1.00371912518913</v>
      </c>
      <c r="D510" s="21"/>
    </row>
    <row r="511" spans="1:4" ht="15.4" customHeight="1" x14ac:dyDescent="0.25">
      <c r="A511" s="19">
        <v>909</v>
      </c>
      <c r="B511" s="20">
        <v>0.88</v>
      </c>
      <c r="C511" s="20">
        <v>1.00372608366663</v>
      </c>
      <c r="D511" s="21"/>
    </row>
    <row r="512" spans="1:4" ht="15.4" customHeight="1" x14ac:dyDescent="0.25">
      <c r="A512" s="19">
        <v>910</v>
      </c>
      <c r="B512" s="20">
        <v>0.88</v>
      </c>
      <c r="C512" s="20">
        <v>1.0037330450167099</v>
      </c>
      <c r="D512" s="21"/>
    </row>
    <row r="513" spans="1:4" ht="15.4" customHeight="1" x14ac:dyDescent="0.25">
      <c r="A513" s="19">
        <v>911</v>
      </c>
      <c r="B513" s="20">
        <v>0.88</v>
      </c>
      <c r="C513" s="20">
        <v>1.0037400092411499</v>
      </c>
      <c r="D513" s="21"/>
    </row>
    <row r="514" spans="1:4" ht="15.4" customHeight="1" x14ac:dyDescent="0.25">
      <c r="A514" s="19">
        <v>912</v>
      </c>
      <c r="B514" s="20">
        <v>0.88</v>
      </c>
      <c r="C514" s="20">
        <v>1.0037469763417199</v>
      </c>
      <c r="D514" s="21"/>
    </row>
    <row r="515" spans="1:4" ht="15.4" customHeight="1" x14ac:dyDescent="0.25">
      <c r="A515" s="19">
        <v>913</v>
      </c>
      <c r="B515" s="20">
        <v>0.88</v>
      </c>
      <c r="C515" s="20">
        <v>1.0037539463202101</v>
      </c>
      <c r="D515" s="21"/>
    </row>
    <row r="516" spans="1:4" ht="15.4" customHeight="1" x14ac:dyDescent="0.25">
      <c r="A516" s="19">
        <v>914</v>
      </c>
      <c r="B516" s="20">
        <v>0.88</v>
      </c>
      <c r="C516" s="20">
        <v>1.00376091917841</v>
      </c>
      <c r="D516" s="21"/>
    </row>
    <row r="517" spans="1:4" ht="15.4" customHeight="1" x14ac:dyDescent="0.25">
      <c r="A517" s="19">
        <v>915</v>
      </c>
      <c r="B517" s="20">
        <v>0.88</v>
      </c>
      <c r="C517" s="20">
        <v>1.0037678949180899</v>
      </c>
      <c r="D517" s="21"/>
    </row>
    <row r="518" spans="1:4" ht="15.4" customHeight="1" x14ac:dyDescent="0.25">
      <c r="A518" s="19">
        <v>916</v>
      </c>
      <c r="B518" s="20">
        <v>0.88</v>
      </c>
      <c r="C518" s="20">
        <v>1.0037748735410501</v>
      </c>
      <c r="D518" s="21"/>
    </row>
    <row r="519" spans="1:4" ht="15.4" customHeight="1" x14ac:dyDescent="0.25">
      <c r="A519" s="19">
        <v>917</v>
      </c>
      <c r="B519" s="20">
        <v>0.88</v>
      </c>
      <c r="C519" s="20">
        <v>1.00378185504907</v>
      </c>
      <c r="D519" s="21"/>
    </row>
    <row r="520" spans="1:4" ht="15.4" customHeight="1" x14ac:dyDescent="0.25">
      <c r="A520" s="19">
        <v>918</v>
      </c>
      <c r="B520" s="20">
        <v>0.88</v>
      </c>
      <c r="C520" s="20">
        <v>1.00378883944394</v>
      </c>
      <c r="D520" s="21"/>
    </row>
    <row r="521" spans="1:4" ht="15.4" customHeight="1" x14ac:dyDescent="0.25">
      <c r="A521" s="19">
        <v>919</v>
      </c>
      <c r="B521" s="20">
        <v>0.88</v>
      </c>
      <c r="C521" s="20">
        <v>1.00379582672746</v>
      </c>
      <c r="D521" s="21"/>
    </row>
    <row r="522" spans="1:4" ht="15.4" customHeight="1" x14ac:dyDescent="0.25">
      <c r="A522" s="19">
        <v>920</v>
      </c>
      <c r="B522" s="20">
        <v>0.88</v>
      </c>
      <c r="C522" s="20">
        <v>1.0038028169014099</v>
      </c>
      <c r="D522" s="21"/>
    </row>
    <row r="523" spans="1:4" ht="15.4" customHeight="1" x14ac:dyDescent="0.25">
      <c r="A523" s="19">
        <v>921</v>
      </c>
      <c r="B523" s="20">
        <v>0.88</v>
      </c>
      <c r="C523" s="20">
        <v>1.0038098099675901</v>
      </c>
      <c r="D523" s="21"/>
    </row>
    <row r="524" spans="1:4" ht="15.4" customHeight="1" x14ac:dyDescent="0.25">
      <c r="A524" s="19">
        <v>922</v>
      </c>
      <c r="B524" s="20">
        <v>0.88</v>
      </c>
      <c r="C524" s="20">
        <v>1.0038168059277901</v>
      </c>
      <c r="D524" s="21"/>
    </row>
    <row r="525" spans="1:4" ht="15.4" customHeight="1" x14ac:dyDescent="0.25">
      <c r="A525" s="19">
        <v>923</v>
      </c>
      <c r="B525" s="20">
        <v>0.88</v>
      </c>
      <c r="C525" s="20">
        <v>1.0038238047838199</v>
      </c>
      <c r="D525" s="21"/>
    </row>
    <row r="526" spans="1:4" ht="15.4" customHeight="1" x14ac:dyDescent="0.25">
      <c r="A526" s="19">
        <v>924</v>
      </c>
      <c r="B526" s="20">
        <v>0.88</v>
      </c>
      <c r="C526" s="20">
        <v>1.0038308065374699</v>
      </c>
      <c r="D526" s="21"/>
    </row>
    <row r="527" spans="1:4" ht="15.4" customHeight="1" x14ac:dyDescent="0.25">
      <c r="A527" s="19">
        <v>925</v>
      </c>
      <c r="B527" s="20">
        <v>0.88</v>
      </c>
      <c r="C527" s="20">
        <v>1.0038378111905399</v>
      </c>
      <c r="D527" s="21"/>
    </row>
    <row r="528" spans="1:4" ht="15.4" customHeight="1" x14ac:dyDescent="0.25">
      <c r="A528" s="19">
        <v>926</v>
      </c>
      <c r="B528" s="20">
        <v>0.88</v>
      </c>
      <c r="C528" s="20">
        <v>1.0038448187448199</v>
      </c>
      <c r="D528" s="21"/>
    </row>
    <row r="529" spans="1:4" ht="15.4" customHeight="1" x14ac:dyDescent="0.25">
      <c r="A529" s="19">
        <v>927</v>
      </c>
      <c r="B529" s="20">
        <v>0.88</v>
      </c>
      <c r="C529" s="20">
        <v>1.0038518292021299</v>
      </c>
      <c r="D529" s="21"/>
    </row>
    <row r="530" spans="1:4" ht="15.4" customHeight="1" x14ac:dyDescent="0.25">
      <c r="A530" s="19">
        <v>928</v>
      </c>
      <c r="B530" s="20">
        <v>0.88</v>
      </c>
      <c r="C530" s="20">
        <v>1.00385884256427</v>
      </c>
      <c r="D530" s="21"/>
    </row>
    <row r="531" spans="1:4" ht="15.4" customHeight="1" x14ac:dyDescent="0.25">
      <c r="A531" s="19">
        <v>929</v>
      </c>
      <c r="B531" s="20">
        <v>0.88</v>
      </c>
      <c r="C531" s="20">
        <v>1.00386585883305</v>
      </c>
      <c r="D531" s="21"/>
    </row>
    <row r="532" spans="1:4" ht="15.4" customHeight="1" x14ac:dyDescent="0.25">
      <c r="A532" s="19">
        <v>930</v>
      </c>
      <c r="B532" s="20">
        <v>0.88</v>
      </c>
      <c r="C532" s="20">
        <v>1.0038728780102699</v>
      </c>
      <c r="D532" s="21"/>
    </row>
    <row r="533" spans="1:4" ht="15.4" customHeight="1" x14ac:dyDescent="0.25">
      <c r="A533" s="19">
        <v>931</v>
      </c>
      <c r="B533" s="20">
        <v>0.88</v>
      </c>
      <c r="C533" s="20">
        <v>1.0038799000977301</v>
      </c>
      <c r="D533" s="21"/>
    </row>
    <row r="534" spans="1:4" ht="15.4" customHeight="1" x14ac:dyDescent="0.25">
      <c r="A534" s="19">
        <v>932</v>
      </c>
      <c r="B534" s="20">
        <v>0.88</v>
      </c>
      <c r="C534" s="20">
        <v>1.00388692509726</v>
      </c>
      <c r="D534" s="21"/>
    </row>
    <row r="535" spans="1:4" ht="15.4" customHeight="1" x14ac:dyDescent="0.25">
      <c r="A535" s="19">
        <v>933</v>
      </c>
      <c r="B535" s="20">
        <v>0.88</v>
      </c>
      <c r="C535" s="20">
        <v>1.0038939530106601</v>
      </c>
      <c r="D535" s="21"/>
    </row>
    <row r="536" spans="1:4" ht="15.4" customHeight="1" x14ac:dyDescent="0.25">
      <c r="A536" s="19">
        <v>934</v>
      </c>
      <c r="B536" s="20">
        <v>0.88</v>
      </c>
      <c r="C536" s="20">
        <v>1.0039009838397399</v>
      </c>
      <c r="D536" s="21"/>
    </row>
    <row r="537" spans="1:4" ht="15.4" customHeight="1" x14ac:dyDescent="0.25">
      <c r="A537" s="19">
        <v>935</v>
      </c>
      <c r="B537" s="20">
        <v>0.88</v>
      </c>
      <c r="C537" s="20">
        <v>1.00390801758633</v>
      </c>
      <c r="D537" s="21"/>
    </row>
    <row r="538" spans="1:4" ht="15.4" customHeight="1" x14ac:dyDescent="0.25">
      <c r="A538" s="19">
        <v>936</v>
      </c>
      <c r="B538" s="20">
        <v>0.88</v>
      </c>
      <c r="C538" s="20">
        <v>1.0039150542522299</v>
      </c>
      <c r="D538" s="21"/>
    </row>
    <row r="539" spans="1:4" ht="15.4" customHeight="1" x14ac:dyDescent="0.25">
      <c r="A539" s="19">
        <v>937</v>
      </c>
      <c r="B539" s="20">
        <v>0.88</v>
      </c>
      <c r="C539" s="20">
        <v>1.0039220938392699</v>
      </c>
      <c r="D539" s="21"/>
    </row>
    <row r="540" spans="1:4" ht="15.4" customHeight="1" x14ac:dyDescent="0.25">
      <c r="A540" s="19">
        <v>938</v>
      </c>
      <c r="B540" s="20">
        <v>0.88</v>
      </c>
      <c r="C540" s="20">
        <v>1.00392913634926</v>
      </c>
      <c r="D540" s="21"/>
    </row>
    <row r="541" spans="1:4" ht="15.4" customHeight="1" x14ac:dyDescent="0.25">
      <c r="A541" s="19">
        <v>939</v>
      </c>
      <c r="B541" s="20">
        <v>0.88</v>
      </c>
      <c r="C541" s="20">
        <v>1.00393618178402</v>
      </c>
      <c r="D541" s="21"/>
    </row>
    <row r="542" spans="1:4" ht="15.4" customHeight="1" x14ac:dyDescent="0.25">
      <c r="A542" s="19">
        <v>940</v>
      </c>
      <c r="B542" s="20">
        <v>0.88</v>
      </c>
      <c r="C542" s="20">
        <v>1.0039432301453901</v>
      </c>
      <c r="D542" s="21"/>
    </row>
    <row r="543" spans="1:4" ht="15.4" customHeight="1" x14ac:dyDescent="0.25">
      <c r="A543" s="19">
        <v>941</v>
      </c>
      <c r="B543" s="20">
        <v>0.88</v>
      </c>
      <c r="C543" s="20">
        <v>1.00395028143517</v>
      </c>
      <c r="D543" s="21"/>
    </row>
    <row r="544" spans="1:4" ht="15.4" customHeight="1" x14ac:dyDescent="0.25">
      <c r="A544" s="19">
        <v>942</v>
      </c>
      <c r="B544" s="20">
        <v>0.88</v>
      </c>
      <c r="C544" s="20">
        <v>1.0039573356552001</v>
      </c>
      <c r="D544" s="21"/>
    </row>
    <row r="545" spans="1:4" ht="15.4" customHeight="1" x14ac:dyDescent="0.25">
      <c r="A545" s="19">
        <v>943</v>
      </c>
      <c r="B545" s="20">
        <v>0.88</v>
      </c>
      <c r="C545" s="20">
        <v>1.0039643928073101</v>
      </c>
      <c r="D545" s="21"/>
    </row>
    <row r="546" spans="1:4" ht="15.4" customHeight="1" x14ac:dyDescent="0.25">
      <c r="A546" s="19">
        <v>944</v>
      </c>
      <c r="B546" s="20">
        <v>0.88</v>
      </c>
      <c r="C546" s="20">
        <v>1.0039714528933099</v>
      </c>
      <c r="D546" s="21"/>
    </row>
    <row r="547" spans="1:4" ht="15.4" customHeight="1" x14ac:dyDescent="0.25">
      <c r="A547" s="19">
        <v>945</v>
      </c>
      <c r="B547" s="20">
        <v>0.88</v>
      </c>
      <c r="C547" s="20">
        <v>1.0039785159150501</v>
      </c>
      <c r="D547" s="21"/>
    </row>
    <row r="548" spans="1:4" ht="15.4" customHeight="1" x14ac:dyDescent="0.25">
      <c r="A548" s="19">
        <v>946</v>
      </c>
      <c r="B548" s="20">
        <v>0.88</v>
      </c>
      <c r="C548" s="20">
        <v>1.0039855818743599</v>
      </c>
      <c r="D548" s="21"/>
    </row>
    <row r="549" spans="1:4" ht="15.4" customHeight="1" x14ac:dyDescent="0.25">
      <c r="A549" s="19">
        <v>947</v>
      </c>
      <c r="B549" s="20">
        <v>0.88</v>
      </c>
      <c r="C549" s="20">
        <v>1.0039926507730601</v>
      </c>
      <c r="D549" s="21"/>
    </row>
    <row r="550" spans="1:4" ht="15.4" customHeight="1" x14ac:dyDescent="0.25">
      <c r="A550" s="19">
        <v>948</v>
      </c>
      <c r="B550" s="20">
        <v>0.88</v>
      </c>
      <c r="C550" s="20">
        <v>1.00399972261299</v>
      </c>
      <c r="D550" s="21"/>
    </row>
    <row r="551" spans="1:4" ht="15.4" customHeight="1" x14ac:dyDescent="0.25">
      <c r="A551" s="19">
        <v>949</v>
      </c>
      <c r="B551" s="20">
        <v>0.88</v>
      </c>
      <c r="C551" s="20">
        <v>1.0040067973959801</v>
      </c>
      <c r="D551" s="21"/>
    </row>
    <row r="552" spans="1:4" ht="15.4" customHeight="1" x14ac:dyDescent="0.25">
      <c r="A552" s="19">
        <v>950</v>
      </c>
      <c r="B552" s="20">
        <v>0.88</v>
      </c>
      <c r="C552" s="20">
        <v>1.0040138751238901</v>
      </c>
      <c r="D552" s="21"/>
    </row>
    <row r="553" spans="1:4" ht="15.4" customHeight="1" x14ac:dyDescent="0.25">
      <c r="A553" s="19">
        <v>951</v>
      </c>
      <c r="B553" s="20">
        <v>0.88</v>
      </c>
      <c r="C553" s="20">
        <v>1.00402095579853</v>
      </c>
      <c r="D553" s="21"/>
    </row>
    <row r="554" spans="1:4" ht="15.4" customHeight="1" x14ac:dyDescent="0.25">
      <c r="A554" s="19">
        <v>952</v>
      </c>
      <c r="B554" s="20">
        <v>0.88</v>
      </c>
      <c r="C554" s="20">
        <v>1.00402803942176</v>
      </c>
      <c r="D554" s="21"/>
    </row>
    <row r="555" spans="1:4" ht="15.4" customHeight="1" x14ac:dyDescent="0.25">
      <c r="A555" s="19">
        <v>953</v>
      </c>
      <c r="B555" s="20">
        <v>0.88</v>
      </c>
      <c r="C555" s="20">
        <v>1.0040351259954201</v>
      </c>
      <c r="D555" s="21"/>
    </row>
    <row r="556" spans="1:4" ht="15.4" customHeight="1" x14ac:dyDescent="0.25">
      <c r="A556" s="19">
        <v>954</v>
      </c>
      <c r="B556" s="20">
        <v>0.88</v>
      </c>
      <c r="C556" s="20">
        <v>1.00404221552135</v>
      </c>
      <c r="D556" s="21"/>
    </row>
    <row r="557" spans="1:4" ht="15.4" customHeight="1" x14ac:dyDescent="0.25">
      <c r="A557" s="19">
        <v>955</v>
      </c>
      <c r="B557" s="20">
        <v>0.88</v>
      </c>
      <c r="C557" s="20">
        <v>1.0040493080013899</v>
      </c>
      <c r="D557" s="21"/>
    </row>
    <row r="558" spans="1:4" ht="15.4" customHeight="1" x14ac:dyDescent="0.25">
      <c r="A558" s="19">
        <v>956</v>
      </c>
      <c r="B558" s="20">
        <v>0.88</v>
      </c>
      <c r="C558" s="20">
        <v>1.0040564034374</v>
      </c>
      <c r="D558" s="21"/>
    </row>
    <row r="559" spans="1:4" ht="15.4" customHeight="1" x14ac:dyDescent="0.25">
      <c r="A559" s="19">
        <v>957</v>
      </c>
      <c r="B559" s="20">
        <v>0.88</v>
      </c>
      <c r="C559" s="20">
        <v>1.0040635018312101</v>
      </c>
      <c r="D559" s="21"/>
    </row>
    <row r="560" spans="1:4" ht="15.4" customHeight="1" x14ac:dyDescent="0.25">
      <c r="A560" s="19">
        <v>958</v>
      </c>
      <c r="B560" s="20">
        <v>0.88</v>
      </c>
      <c r="C560" s="20">
        <v>1.00407060318469</v>
      </c>
      <c r="D560" s="21"/>
    </row>
    <row r="561" spans="1:4" ht="15.4" customHeight="1" x14ac:dyDescent="0.25">
      <c r="A561" s="19">
        <v>959</v>
      </c>
      <c r="B561" s="20">
        <v>0.88</v>
      </c>
      <c r="C561" s="20">
        <v>1.0040777074996801</v>
      </c>
      <c r="D561" s="21"/>
    </row>
    <row r="562" spans="1:4" ht="15.4" customHeight="1" x14ac:dyDescent="0.25">
      <c r="A562" s="19">
        <v>960</v>
      </c>
      <c r="B562" s="20">
        <v>0.88</v>
      </c>
      <c r="C562" s="20">
        <v>1.0040848147780299</v>
      </c>
      <c r="D562" s="21"/>
    </row>
    <row r="563" spans="1:4" ht="15.4" customHeight="1" x14ac:dyDescent="0.25">
      <c r="A563" s="19">
        <v>961</v>
      </c>
      <c r="B563" s="20">
        <v>0.88</v>
      </c>
      <c r="C563" s="20">
        <v>1.00409192502161</v>
      </c>
      <c r="D563" s="21"/>
    </row>
    <row r="564" spans="1:4" ht="15.4" customHeight="1" x14ac:dyDescent="0.25">
      <c r="A564" s="19">
        <v>962</v>
      </c>
      <c r="B564" s="20">
        <v>0.88</v>
      </c>
      <c r="C564" s="20">
        <v>1.0040990382322501</v>
      </c>
      <c r="D564" s="21"/>
    </row>
    <row r="565" spans="1:4" ht="15.4" customHeight="1" x14ac:dyDescent="0.25">
      <c r="A565" s="19">
        <v>963</v>
      </c>
      <c r="B565" s="20">
        <v>0.88</v>
      </c>
      <c r="C565" s="20">
        <v>1.0041061544118399</v>
      </c>
      <c r="D565" s="21"/>
    </row>
    <row r="566" spans="1:4" ht="15.4" customHeight="1" x14ac:dyDescent="0.25">
      <c r="A566" s="19">
        <v>964</v>
      </c>
      <c r="B566" s="20">
        <v>0.88</v>
      </c>
      <c r="C566" s="20">
        <v>1.00411327356221</v>
      </c>
      <c r="D566" s="21"/>
    </row>
    <row r="567" spans="1:4" ht="15.4" customHeight="1" x14ac:dyDescent="0.25">
      <c r="A567" s="19">
        <v>965</v>
      </c>
      <c r="B567" s="20">
        <v>0.88</v>
      </c>
      <c r="C567" s="20">
        <v>1.00412039568524</v>
      </c>
      <c r="D567" s="21"/>
    </row>
    <row r="568" spans="1:4" ht="15.4" customHeight="1" x14ac:dyDescent="0.25">
      <c r="A568" s="19">
        <v>966</v>
      </c>
      <c r="B568" s="20">
        <v>0.88</v>
      </c>
      <c r="C568" s="20">
        <v>1.00412752078278</v>
      </c>
      <c r="D568" s="21"/>
    </row>
    <row r="569" spans="1:4" ht="15.4" customHeight="1" x14ac:dyDescent="0.25">
      <c r="A569" s="19">
        <v>967</v>
      </c>
      <c r="B569" s="20">
        <v>0.88</v>
      </c>
      <c r="C569" s="20">
        <v>1.00413464885671</v>
      </c>
      <c r="D569" s="21"/>
    </row>
    <row r="570" spans="1:4" ht="15.4" customHeight="1" x14ac:dyDescent="0.25">
      <c r="A570" s="19">
        <v>968</v>
      </c>
      <c r="B570" s="20">
        <v>0.88</v>
      </c>
      <c r="C570" s="20">
        <v>1.0041417799088801</v>
      </c>
      <c r="D570" s="21"/>
    </row>
    <row r="571" spans="1:4" ht="15.4" customHeight="1" x14ac:dyDescent="0.25">
      <c r="A571" s="19">
        <v>969</v>
      </c>
      <c r="B571" s="20">
        <v>0.88</v>
      </c>
      <c r="C571" s="20">
        <v>1.0041489139411599</v>
      </c>
      <c r="D571" s="21"/>
    </row>
    <row r="572" spans="1:4" ht="15.4" customHeight="1" x14ac:dyDescent="0.25">
      <c r="A572" s="19">
        <v>970</v>
      </c>
      <c r="B572" s="20">
        <v>0.88</v>
      </c>
      <c r="C572" s="20">
        <v>1.0041560509554099</v>
      </c>
      <c r="D572" s="21"/>
    </row>
    <row r="573" spans="1:4" ht="15.4" customHeight="1" x14ac:dyDescent="0.25">
      <c r="A573" s="19">
        <v>971</v>
      </c>
      <c r="B573" s="20">
        <v>0.88</v>
      </c>
      <c r="C573" s="20">
        <v>1.00416319095352</v>
      </c>
      <c r="D573" s="21"/>
    </row>
    <row r="574" spans="1:4" ht="15.4" customHeight="1" x14ac:dyDescent="0.25">
      <c r="A574" s="19">
        <v>972</v>
      </c>
      <c r="B574" s="20">
        <v>0.88</v>
      </c>
      <c r="C574" s="20">
        <v>1.00417033393735</v>
      </c>
      <c r="D574" s="21"/>
    </row>
    <row r="575" spans="1:4" ht="15.4" customHeight="1" x14ac:dyDescent="0.25">
      <c r="A575" s="19">
        <v>973</v>
      </c>
      <c r="B575" s="20">
        <v>0.88</v>
      </c>
      <c r="C575" s="20">
        <v>1.0041774799087799</v>
      </c>
      <c r="D575" s="21"/>
    </row>
    <row r="576" spans="1:4" ht="15.4" customHeight="1" x14ac:dyDescent="0.25">
      <c r="A576" s="19">
        <v>974</v>
      </c>
      <c r="B576" s="20">
        <v>0.88</v>
      </c>
      <c r="C576" s="20">
        <v>1.0041846288696801</v>
      </c>
      <c r="D576" s="21"/>
    </row>
    <row r="577" spans="1:4" ht="15.4" customHeight="1" x14ac:dyDescent="0.25">
      <c r="A577" s="19">
        <v>975</v>
      </c>
      <c r="B577" s="20">
        <v>0.88</v>
      </c>
      <c r="C577" s="20">
        <v>1.0041917808219201</v>
      </c>
      <c r="D577" s="21"/>
    </row>
    <row r="578" spans="1:4" ht="15.4" customHeight="1" x14ac:dyDescent="0.25">
      <c r="A578" s="19">
        <v>976</v>
      </c>
      <c r="B578" s="20">
        <v>0.88</v>
      </c>
      <c r="C578" s="20">
        <v>1.00419893576738</v>
      </c>
      <c r="D578" s="21"/>
    </row>
    <row r="579" spans="1:4" ht="15.4" customHeight="1" x14ac:dyDescent="0.25">
      <c r="A579" s="19">
        <v>977</v>
      </c>
      <c r="B579" s="20">
        <v>0.88</v>
      </c>
      <c r="C579" s="20">
        <v>1.00420609370795</v>
      </c>
      <c r="D579" s="21"/>
    </row>
    <row r="580" spans="1:4" ht="15.4" customHeight="1" x14ac:dyDescent="0.25">
      <c r="A580" s="19">
        <v>978</v>
      </c>
      <c r="B580" s="20">
        <v>0.88</v>
      </c>
      <c r="C580" s="20">
        <v>1.00421325464551</v>
      </c>
      <c r="D580" s="21"/>
    </row>
    <row r="581" spans="1:4" ht="15.4" customHeight="1" x14ac:dyDescent="0.25">
      <c r="A581" s="19">
        <v>979</v>
      </c>
      <c r="B581" s="20">
        <v>0.88</v>
      </c>
      <c r="C581" s="20">
        <v>1.0042204185819299</v>
      </c>
      <c r="D581" s="21"/>
    </row>
    <row r="582" spans="1:4" ht="15.4" customHeight="1" x14ac:dyDescent="0.25">
      <c r="A582" s="19">
        <v>980</v>
      </c>
      <c r="B582" s="20">
        <v>0.88</v>
      </c>
      <c r="C582" s="20">
        <v>1.0042275855191001</v>
      </c>
      <c r="D582" s="21"/>
    </row>
    <row r="583" spans="1:4" ht="15.4" customHeight="1" x14ac:dyDescent="0.25">
      <c r="A583" s="19">
        <v>981</v>
      </c>
      <c r="B583" s="20">
        <v>0.88</v>
      </c>
      <c r="C583" s="20">
        <v>1.0042347554589099</v>
      </c>
      <c r="D583" s="21"/>
    </row>
    <row r="584" spans="1:4" ht="15.4" customHeight="1" x14ac:dyDescent="0.25">
      <c r="A584" s="19">
        <v>982</v>
      </c>
      <c r="B584" s="20">
        <v>0.88</v>
      </c>
      <c r="C584" s="20">
        <v>1.00424192840324</v>
      </c>
      <c r="D584" s="21"/>
    </row>
    <row r="585" spans="1:4" ht="15.4" customHeight="1" x14ac:dyDescent="0.25">
      <c r="A585" s="19">
        <v>983</v>
      </c>
      <c r="B585" s="20">
        <v>0.88</v>
      </c>
      <c r="C585" s="20">
        <v>1.0042491043539901</v>
      </c>
      <c r="D585" s="21"/>
    </row>
    <row r="586" spans="1:4" ht="15.4" customHeight="1" x14ac:dyDescent="0.25">
      <c r="A586" s="19">
        <v>984</v>
      </c>
      <c r="B586" s="20">
        <v>0.88</v>
      </c>
      <c r="C586" s="20">
        <v>1.00425628331304</v>
      </c>
      <c r="D586" s="21"/>
    </row>
    <row r="587" spans="1:4" ht="15.4" customHeight="1" x14ac:dyDescent="0.25">
      <c r="A587" s="19">
        <v>985</v>
      </c>
      <c r="B587" s="20">
        <v>0.88</v>
      </c>
      <c r="C587" s="20">
        <v>1.0042634652822799</v>
      </c>
      <c r="D587" s="21"/>
    </row>
    <row r="588" spans="1:4" ht="15.4" customHeight="1" x14ac:dyDescent="0.25">
      <c r="A588" s="19">
        <v>986</v>
      </c>
      <c r="B588" s="20">
        <v>0.88</v>
      </c>
      <c r="C588" s="20">
        <v>1.0042706502636201</v>
      </c>
      <c r="D588" s="21"/>
    </row>
    <row r="589" spans="1:4" ht="15.4" customHeight="1" x14ac:dyDescent="0.25">
      <c r="A589" s="19">
        <v>987</v>
      </c>
      <c r="B589" s="20">
        <v>0.88</v>
      </c>
      <c r="C589" s="20">
        <v>1.0042778382589399</v>
      </c>
      <c r="D589" s="21"/>
    </row>
    <row r="590" spans="1:4" ht="15.4" customHeight="1" x14ac:dyDescent="0.25">
      <c r="A590" s="19">
        <v>988</v>
      </c>
      <c r="B590" s="20">
        <v>0.88</v>
      </c>
      <c r="C590" s="20">
        <v>1.00428502927014</v>
      </c>
      <c r="D590" s="21"/>
    </row>
    <row r="591" spans="1:4" ht="15.4" customHeight="1" x14ac:dyDescent="0.25">
      <c r="A591" s="19">
        <v>989</v>
      </c>
      <c r="B591" s="20">
        <v>0.88</v>
      </c>
      <c r="C591" s="20">
        <v>1.00429222329913</v>
      </c>
      <c r="D591" s="21"/>
    </row>
    <row r="592" spans="1:4" ht="15.4" customHeight="1" x14ac:dyDescent="0.25">
      <c r="A592" s="19">
        <v>990</v>
      </c>
      <c r="B592" s="20">
        <v>0.88</v>
      </c>
      <c r="C592" s="20">
        <v>1.00429942034779</v>
      </c>
      <c r="D592" s="21"/>
    </row>
    <row r="593" spans="1:4" ht="15.4" customHeight="1" x14ac:dyDescent="0.25">
      <c r="A593" s="19">
        <v>991</v>
      </c>
      <c r="B593" s="20">
        <v>0.88</v>
      </c>
      <c r="C593" s="20">
        <v>1.00430662041804</v>
      </c>
      <c r="D593" s="21"/>
    </row>
    <row r="594" spans="1:4" ht="15.4" customHeight="1" x14ac:dyDescent="0.25">
      <c r="A594" s="19">
        <v>992</v>
      </c>
      <c r="B594" s="20">
        <v>0.88</v>
      </c>
      <c r="C594" s="20">
        <v>1.0043138235117699</v>
      </c>
      <c r="D594" s="21"/>
    </row>
    <row r="595" spans="1:4" ht="15.4" customHeight="1" x14ac:dyDescent="0.25">
      <c r="A595" s="19">
        <v>993</v>
      </c>
      <c r="B595" s="20">
        <v>0.88</v>
      </c>
      <c r="C595" s="20">
        <v>1.00432102963089</v>
      </c>
      <c r="D595" s="21"/>
    </row>
    <row r="596" spans="1:4" ht="15.4" customHeight="1" x14ac:dyDescent="0.25">
      <c r="A596" s="19">
        <v>994</v>
      </c>
      <c r="B596" s="20">
        <v>0.88</v>
      </c>
      <c r="C596" s="20">
        <v>1.00432823877731</v>
      </c>
      <c r="D596" s="21"/>
    </row>
    <row r="597" spans="1:4" ht="15.4" customHeight="1" x14ac:dyDescent="0.25">
      <c r="A597" s="19">
        <v>995</v>
      </c>
      <c r="B597" s="20">
        <v>0.88</v>
      </c>
      <c r="C597" s="20">
        <v>1.0043354509529301</v>
      </c>
      <c r="D597" s="21"/>
    </row>
    <row r="598" spans="1:4" ht="15.4" customHeight="1" x14ac:dyDescent="0.25">
      <c r="A598" s="19">
        <v>996</v>
      </c>
      <c r="B598" s="20">
        <v>0.88</v>
      </c>
      <c r="C598" s="20">
        <v>1.0043426661596699</v>
      </c>
      <c r="D598" s="21"/>
    </row>
    <row r="599" spans="1:4" ht="15.4" customHeight="1" x14ac:dyDescent="0.25">
      <c r="A599" s="19">
        <v>997</v>
      </c>
      <c r="B599" s="20">
        <v>0.88</v>
      </c>
      <c r="C599" s="20">
        <v>1.0043498843994301</v>
      </c>
      <c r="D599" s="21"/>
    </row>
    <row r="600" spans="1:4" ht="15.4" customHeight="1" x14ac:dyDescent="0.25">
      <c r="A600" s="19">
        <v>998</v>
      </c>
      <c r="B600" s="20">
        <v>0.88</v>
      </c>
      <c r="C600" s="20">
        <v>1.0043571056741301</v>
      </c>
      <c r="D600" s="21"/>
    </row>
    <row r="601" spans="1:4" ht="15.4" customHeight="1" x14ac:dyDescent="0.25">
      <c r="A601" s="19">
        <v>999</v>
      </c>
      <c r="B601" s="20">
        <v>0.88</v>
      </c>
      <c r="C601" s="20">
        <v>1.0043643299856799</v>
      </c>
      <c r="D601" s="21"/>
    </row>
    <row r="602" spans="1:4" ht="15.4" customHeight="1" x14ac:dyDescent="0.25">
      <c r="A602" s="19">
        <v>1000</v>
      </c>
      <c r="B602" s="20">
        <v>0.88</v>
      </c>
      <c r="C602" s="20">
        <v>1.0043715573359999</v>
      </c>
      <c r="D602" s="21"/>
    </row>
    <row r="603" spans="1:4" ht="15.4" customHeight="1" x14ac:dyDescent="0.25">
      <c r="A603" s="19">
        <v>1001</v>
      </c>
      <c r="B603" s="20">
        <v>0.88</v>
      </c>
      <c r="C603" s="20">
        <v>1.0043787877270101</v>
      </c>
      <c r="D603" s="21"/>
    </row>
    <row r="604" spans="1:4" ht="15.4" customHeight="1" x14ac:dyDescent="0.25">
      <c r="A604" s="19">
        <v>1002</v>
      </c>
      <c r="B604" s="20">
        <v>0.88</v>
      </c>
      <c r="C604" s="20">
        <v>1.0043860211606299</v>
      </c>
      <c r="D604" s="21"/>
    </row>
    <row r="605" spans="1:4" ht="15.4" customHeight="1" x14ac:dyDescent="0.25">
      <c r="A605" s="19">
        <v>1003</v>
      </c>
      <c r="B605" s="20">
        <v>0.88</v>
      </c>
      <c r="C605" s="20">
        <v>1.00439325763877</v>
      </c>
      <c r="D605" s="21"/>
    </row>
    <row r="606" spans="1:4" ht="15.4" customHeight="1" x14ac:dyDescent="0.25">
      <c r="A606" s="19">
        <v>1004</v>
      </c>
      <c r="B606" s="20">
        <v>0.88</v>
      </c>
      <c r="C606" s="20">
        <v>1.00440049716336</v>
      </c>
      <c r="D606" s="21"/>
    </row>
    <row r="607" spans="1:4" ht="15.4" customHeight="1" x14ac:dyDescent="0.25">
      <c r="A607" s="19">
        <v>1005</v>
      </c>
      <c r="B607" s="20">
        <v>0.88</v>
      </c>
      <c r="C607" s="20">
        <v>1.00440773973633</v>
      </c>
      <c r="D607" s="21"/>
    </row>
    <row r="608" spans="1:4" ht="15.4" customHeight="1" x14ac:dyDescent="0.25">
      <c r="A608" s="19">
        <v>1006</v>
      </c>
      <c r="B608" s="20">
        <v>0.88</v>
      </c>
      <c r="C608" s="20">
        <v>1.0044149853595901</v>
      </c>
      <c r="D608" s="21"/>
    </row>
    <row r="609" spans="1:4" ht="15.4" customHeight="1" x14ac:dyDescent="0.25">
      <c r="A609" s="19">
        <v>1007</v>
      </c>
      <c r="B609" s="20">
        <v>0.88</v>
      </c>
      <c r="C609" s="20">
        <v>1.0044222340350799</v>
      </c>
      <c r="D609" s="21"/>
    </row>
    <row r="610" spans="1:4" ht="15.4" customHeight="1" x14ac:dyDescent="0.25">
      <c r="A610" s="19">
        <v>1008</v>
      </c>
      <c r="B610" s="20">
        <v>0.88</v>
      </c>
      <c r="C610" s="20">
        <v>1.00442948576473</v>
      </c>
      <c r="D610" s="21"/>
    </row>
    <row r="611" spans="1:4" ht="15.4" customHeight="1" x14ac:dyDescent="0.25">
      <c r="A611" s="19">
        <v>1009</v>
      </c>
      <c r="B611" s="20">
        <v>0.88</v>
      </c>
      <c r="C611" s="20">
        <v>1.0044367405504699</v>
      </c>
      <c r="D611" s="21"/>
    </row>
    <row r="612" spans="1:4" ht="15.4" customHeight="1" x14ac:dyDescent="0.25">
      <c r="A612" s="19">
        <v>1010</v>
      </c>
      <c r="B612" s="20">
        <v>0.88</v>
      </c>
      <c r="C612" s="20">
        <v>1.0044439983942199</v>
      </c>
      <c r="D612" s="21"/>
    </row>
    <row r="613" spans="1:4" ht="15.4" customHeight="1" x14ac:dyDescent="0.25">
      <c r="A613" s="19">
        <v>1011</v>
      </c>
      <c r="B613" s="20">
        <v>0.88</v>
      </c>
      <c r="C613" s="20">
        <v>1.00445125929793</v>
      </c>
      <c r="D613" s="21"/>
    </row>
    <row r="614" spans="1:4" ht="15.4" customHeight="1" x14ac:dyDescent="0.25">
      <c r="A614" s="19">
        <v>1012</v>
      </c>
      <c r="B614" s="20">
        <v>0.88</v>
      </c>
      <c r="C614" s="20">
        <v>1.0044585232635199</v>
      </c>
      <c r="D614" s="21"/>
    </row>
    <row r="615" spans="1:4" ht="15.4" customHeight="1" x14ac:dyDescent="0.25">
      <c r="A615" s="19">
        <v>1013</v>
      </c>
      <c r="B615" s="20">
        <v>0.88</v>
      </c>
      <c r="C615" s="20">
        <v>1.0044657902929399</v>
      </c>
      <c r="D615" s="21"/>
    </row>
    <row r="616" spans="1:4" ht="15.4" customHeight="1" x14ac:dyDescent="0.25">
      <c r="A616" s="19">
        <v>1014</v>
      </c>
      <c r="B616" s="20">
        <v>0.88</v>
      </c>
      <c r="C616" s="20">
        <v>1.00447306038812</v>
      </c>
      <c r="D616" s="21"/>
    </row>
    <row r="617" spans="1:4" ht="15.4" customHeight="1" x14ac:dyDescent="0.25">
      <c r="A617" s="19">
        <v>1015</v>
      </c>
      <c r="B617" s="20">
        <v>0.88</v>
      </c>
      <c r="C617" s="20">
        <v>1.00448033355101</v>
      </c>
      <c r="D617" s="21"/>
    </row>
    <row r="618" spans="1:4" ht="15.4" customHeight="1" x14ac:dyDescent="0.25">
      <c r="A618" s="19">
        <v>1016</v>
      </c>
      <c r="B618" s="20">
        <v>0.88</v>
      </c>
      <c r="C618" s="20">
        <v>1.00448760978355</v>
      </c>
      <c r="D618" s="21"/>
    </row>
    <row r="619" spans="1:4" ht="15.4" customHeight="1" x14ac:dyDescent="0.25">
      <c r="A619" s="19">
        <v>1017</v>
      </c>
      <c r="B619" s="20">
        <v>0.88</v>
      </c>
      <c r="C619" s="20">
        <v>1.0044948890876699</v>
      </c>
      <c r="D619" s="21"/>
    </row>
    <row r="620" spans="1:4" ht="15.4" customHeight="1" x14ac:dyDescent="0.25">
      <c r="A620" s="19">
        <v>1018</v>
      </c>
      <c r="B620" s="20">
        <v>0.88</v>
      </c>
      <c r="C620" s="20">
        <v>1.0045021714653399</v>
      </c>
      <c r="D620" s="21"/>
    </row>
    <row r="621" spans="1:4" ht="15.4" customHeight="1" x14ac:dyDescent="0.25">
      <c r="A621" s="19">
        <v>1019</v>
      </c>
      <c r="B621" s="20">
        <v>0.88</v>
      </c>
      <c r="C621" s="20">
        <v>1.00450945691848</v>
      </c>
      <c r="D621" s="21"/>
    </row>
    <row r="622" spans="1:4" ht="15.4" customHeight="1" x14ac:dyDescent="0.25">
      <c r="A622" s="19">
        <v>1020</v>
      </c>
      <c r="B622" s="20">
        <v>0.88</v>
      </c>
      <c r="C622" s="20">
        <v>1.00451674544906</v>
      </c>
      <c r="D622" s="21"/>
    </row>
    <row r="623" spans="1:4" ht="15.4" customHeight="1" x14ac:dyDescent="0.25">
      <c r="A623" s="19">
        <v>1021</v>
      </c>
      <c r="B623" s="20">
        <v>0.88</v>
      </c>
      <c r="C623" s="20">
        <v>1.00452403705902</v>
      </c>
      <c r="D623" s="21"/>
    </row>
    <row r="624" spans="1:4" ht="15.4" customHeight="1" x14ac:dyDescent="0.25">
      <c r="A624" s="19">
        <v>1022</v>
      </c>
      <c r="B624" s="20">
        <v>0.88</v>
      </c>
      <c r="C624" s="20">
        <v>1.00453133175031</v>
      </c>
      <c r="D624" s="21"/>
    </row>
    <row r="625" spans="1:4" ht="15.4" customHeight="1" x14ac:dyDescent="0.25">
      <c r="A625" s="19">
        <v>1023</v>
      </c>
      <c r="B625" s="20">
        <v>0.88</v>
      </c>
      <c r="C625" s="20">
        <v>1.0045386295248899</v>
      </c>
      <c r="D625" s="21"/>
    </row>
    <row r="626" spans="1:4" ht="15.4" customHeight="1" x14ac:dyDescent="0.25">
      <c r="A626" s="19">
        <v>1024</v>
      </c>
      <c r="B626" s="20">
        <v>0.88</v>
      </c>
      <c r="C626" s="20">
        <v>1.00454593038472</v>
      </c>
      <c r="D626" s="21"/>
    </row>
    <row r="627" spans="1:4" ht="15.4" customHeight="1" x14ac:dyDescent="0.25">
      <c r="A627" s="19">
        <v>1025</v>
      </c>
      <c r="B627" s="20">
        <v>0.88</v>
      </c>
      <c r="C627" s="20">
        <v>1.00455323433174</v>
      </c>
      <c r="D627" s="21"/>
    </row>
    <row r="628" spans="1:4" ht="15.4" customHeight="1" x14ac:dyDescent="0.25">
      <c r="A628" s="19">
        <v>1026</v>
      </c>
      <c r="B628" s="20">
        <v>0.88</v>
      </c>
      <c r="C628" s="20">
        <v>1.0045605413679199</v>
      </c>
      <c r="D628" s="21"/>
    </row>
    <row r="629" spans="1:4" ht="15.4" customHeight="1" x14ac:dyDescent="0.25">
      <c r="A629" s="19">
        <v>1027</v>
      </c>
      <c r="B629" s="20">
        <v>0.88</v>
      </c>
      <c r="C629" s="20">
        <v>1.0045678514952201</v>
      </c>
      <c r="D629" s="21"/>
    </row>
    <row r="630" spans="1:4" ht="15.4" customHeight="1" x14ac:dyDescent="0.25">
      <c r="A630" s="19">
        <v>1028</v>
      </c>
      <c r="B630" s="20">
        <v>0.88</v>
      </c>
      <c r="C630" s="20">
        <v>1.0045751647156</v>
      </c>
      <c r="D630" s="21"/>
    </row>
    <row r="631" spans="1:4" ht="15.4" customHeight="1" x14ac:dyDescent="0.25">
      <c r="A631" s="19">
        <v>1029</v>
      </c>
      <c r="B631" s="20">
        <v>0.88</v>
      </c>
      <c r="C631" s="20">
        <v>1.00458248103103</v>
      </c>
      <c r="D631" s="21"/>
    </row>
    <row r="632" spans="1:4" ht="15.4" customHeight="1" x14ac:dyDescent="0.25">
      <c r="A632" s="19">
        <v>1030</v>
      </c>
      <c r="B632" s="20">
        <v>0.88</v>
      </c>
      <c r="C632" s="20">
        <v>1.0045898004434599</v>
      </c>
      <c r="D632" s="21"/>
    </row>
    <row r="633" spans="1:4" ht="15.4" customHeight="1" x14ac:dyDescent="0.25">
      <c r="A633" s="19">
        <v>1031</v>
      </c>
      <c r="B633" s="20">
        <v>0.88</v>
      </c>
      <c r="C633" s="20">
        <v>1.00459712295487</v>
      </c>
      <c r="D633" s="21"/>
    </row>
    <row r="634" spans="1:4" ht="15.4" customHeight="1" x14ac:dyDescent="0.25">
      <c r="A634" s="19">
        <v>1032</v>
      </c>
      <c r="B634" s="20">
        <v>0.88</v>
      </c>
      <c r="C634" s="20">
        <v>1.0046044485672201</v>
      </c>
      <c r="D634" s="21"/>
    </row>
    <row r="635" spans="1:4" ht="15.4" customHeight="1" x14ac:dyDescent="0.25">
      <c r="A635" s="19">
        <v>1033</v>
      </c>
      <c r="B635" s="20">
        <v>0.88</v>
      </c>
      <c r="C635" s="20">
        <v>1.0046117772824901</v>
      </c>
      <c r="D635" s="21"/>
    </row>
    <row r="636" spans="1:4" ht="15.4" customHeight="1" x14ac:dyDescent="0.25">
      <c r="A636" s="19">
        <v>1034</v>
      </c>
      <c r="B636" s="20">
        <v>0.88</v>
      </c>
      <c r="C636" s="20">
        <v>1.00461910910265</v>
      </c>
      <c r="D636" s="21"/>
    </row>
    <row r="637" spans="1:4" ht="15.4" customHeight="1" x14ac:dyDescent="0.25">
      <c r="A637" s="19">
        <v>1035</v>
      </c>
      <c r="B637" s="20">
        <v>0.88</v>
      </c>
      <c r="C637" s="20">
        <v>1.0046264440296599</v>
      </c>
      <c r="D637" s="21"/>
    </row>
    <row r="638" spans="1:4" ht="15.4" customHeight="1" x14ac:dyDescent="0.25">
      <c r="A638" s="19">
        <v>1036</v>
      </c>
      <c r="B638" s="20">
        <v>0.88</v>
      </c>
      <c r="C638" s="20">
        <v>1.00463378206551</v>
      </c>
      <c r="D638" s="21"/>
    </row>
    <row r="639" spans="1:4" ht="15.4" customHeight="1" x14ac:dyDescent="0.25">
      <c r="A639" s="19">
        <v>1037</v>
      </c>
      <c r="B639" s="20">
        <v>0.88</v>
      </c>
      <c r="C639" s="20">
        <v>1.0046411232121799</v>
      </c>
      <c r="D639" s="21"/>
    </row>
    <row r="640" spans="1:4" ht="15.4" customHeight="1" x14ac:dyDescent="0.25">
      <c r="A640" s="19">
        <v>1038</v>
      </c>
      <c r="B640" s="20">
        <v>0.88</v>
      </c>
      <c r="C640" s="20">
        <v>1.0046484674716301</v>
      </c>
      <c r="D640" s="21"/>
    </row>
    <row r="641" spans="1:4" ht="15.4" customHeight="1" x14ac:dyDescent="0.25">
      <c r="A641" s="19">
        <v>1039</v>
      </c>
      <c r="B641" s="20">
        <v>0.88</v>
      </c>
      <c r="C641" s="20">
        <v>1.00465581484586</v>
      </c>
      <c r="D641" s="21"/>
    </row>
    <row r="642" spans="1:4" ht="15.4" customHeight="1" x14ac:dyDescent="0.25">
      <c r="A642" s="19">
        <v>1040</v>
      </c>
      <c r="B642" s="20">
        <v>0.88</v>
      </c>
      <c r="C642" s="20">
        <v>1.0046631653368301</v>
      </c>
      <c r="D642" s="21"/>
    </row>
    <row r="643" spans="1:4" ht="15.4" customHeight="1" x14ac:dyDescent="0.25">
      <c r="A643" s="19">
        <v>1041</v>
      </c>
      <c r="B643" s="20">
        <v>0.88</v>
      </c>
      <c r="C643" s="20">
        <v>1.0046705189465499</v>
      </c>
      <c r="D643" s="21"/>
    </row>
    <row r="644" spans="1:4" ht="15.4" customHeight="1" x14ac:dyDescent="0.25">
      <c r="A644" s="19">
        <v>1042</v>
      </c>
      <c r="B644" s="20">
        <v>0.88</v>
      </c>
      <c r="C644" s="20">
        <v>1.0046778756769901</v>
      </c>
      <c r="D644" s="21"/>
    </row>
    <row r="645" spans="1:4" ht="15.4" customHeight="1" x14ac:dyDescent="0.25">
      <c r="A645" s="19">
        <v>1043</v>
      </c>
      <c r="B645" s="20">
        <v>0.88</v>
      </c>
      <c r="C645" s="20">
        <v>1.0046852355301299</v>
      </c>
      <c r="D645" s="21"/>
    </row>
    <row r="646" spans="1:4" ht="15.4" customHeight="1" x14ac:dyDescent="0.25">
      <c r="A646" s="19">
        <v>1044</v>
      </c>
      <c r="B646" s="20">
        <v>0.88</v>
      </c>
      <c r="C646" s="20">
        <v>1.00469259850798</v>
      </c>
      <c r="D646" s="21"/>
    </row>
    <row r="647" spans="1:4" ht="15.4" customHeight="1" x14ac:dyDescent="0.25">
      <c r="A647" s="19">
        <v>1045</v>
      </c>
      <c r="B647" s="20">
        <v>0.88</v>
      </c>
      <c r="C647" s="20">
        <v>1.0046999646125101</v>
      </c>
      <c r="D647" s="21"/>
    </row>
    <row r="648" spans="1:4" ht="15.4" customHeight="1" x14ac:dyDescent="0.25">
      <c r="A648" s="19">
        <v>1046</v>
      </c>
      <c r="B648" s="20">
        <v>0.88</v>
      </c>
      <c r="C648" s="20">
        <v>1.00470733384572</v>
      </c>
      <c r="D648" s="21"/>
    </row>
    <row r="649" spans="1:4" ht="15.4" customHeight="1" x14ac:dyDescent="0.25">
      <c r="A649" s="19">
        <v>1047</v>
      </c>
      <c r="B649" s="20">
        <v>0.88</v>
      </c>
      <c r="C649" s="20">
        <v>1.0047147062096</v>
      </c>
      <c r="D649" s="21"/>
    </row>
    <row r="650" spans="1:4" ht="15.4" customHeight="1" x14ac:dyDescent="0.25">
      <c r="A650" s="19">
        <v>1048</v>
      </c>
      <c r="B650" s="20">
        <v>0.88</v>
      </c>
      <c r="C650" s="20">
        <v>1.00472208170616</v>
      </c>
      <c r="D650" s="21"/>
    </row>
    <row r="651" spans="1:4" ht="15.4" customHeight="1" x14ac:dyDescent="0.25">
      <c r="A651" s="19">
        <v>1049</v>
      </c>
      <c r="B651" s="20">
        <v>0.88</v>
      </c>
      <c r="C651" s="20">
        <v>1.00472946033738</v>
      </c>
      <c r="D651" s="21"/>
    </row>
    <row r="652" spans="1:4" ht="15.4" customHeight="1" x14ac:dyDescent="0.25">
      <c r="A652" s="19">
        <v>1050</v>
      </c>
      <c r="B652" s="20">
        <v>0.88</v>
      </c>
      <c r="C652" s="20">
        <v>1.00473684210526</v>
      </c>
      <c r="D652" s="21"/>
    </row>
    <row r="653" spans="1:4" ht="15.4" customHeight="1" x14ac:dyDescent="0.25">
      <c r="A653" s="19">
        <v>1051</v>
      </c>
      <c r="B653" s="20">
        <v>0.88</v>
      </c>
      <c r="C653" s="20">
        <v>1.0047442270118101</v>
      </c>
      <c r="D653" s="21"/>
    </row>
    <row r="654" spans="1:4" ht="15.4" customHeight="1" x14ac:dyDescent="0.25">
      <c r="A654" s="19">
        <v>1052</v>
      </c>
      <c r="B654" s="20">
        <v>0.88</v>
      </c>
      <c r="C654" s="20">
        <v>1.0047516150590301</v>
      </c>
      <c r="D654" s="21"/>
    </row>
    <row r="655" spans="1:4" ht="15.4" customHeight="1" x14ac:dyDescent="0.25">
      <c r="A655" s="19">
        <v>1053</v>
      </c>
      <c r="B655" s="20">
        <v>0.88</v>
      </c>
      <c r="C655" s="20">
        <v>1.00475900624892</v>
      </c>
      <c r="D655" s="21"/>
    </row>
    <row r="656" spans="1:4" ht="15.4" customHeight="1" x14ac:dyDescent="0.25">
      <c r="A656" s="19">
        <v>1054</v>
      </c>
      <c r="B656" s="20">
        <v>0.88</v>
      </c>
      <c r="C656" s="20">
        <v>1.00476640058349</v>
      </c>
      <c r="D656" s="21"/>
    </row>
    <row r="657" spans="1:4" ht="15.4" customHeight="1" x14ac:dyDescent="0.25">
      <c r="A657" s="19">
        <v>1055</v>
      </c>
      <c r="B657" s="20">
        <v>0.88</v>
      </c>
      <c r="C657" s="20">
        <v>1.00477379806475</v>
      </c>
      <c r="D657" s="21"/>
    </row>
    <row r="658" spans="1:4" ht="15.4" customHeight="1" x14ac:dyDescent="0.25">
      <c r="A658" s="19">
        <v>1056</v>
      </c>
      <c r="B658" s="20">
        <v>0.88</v>
      </c>
      <c r="C658" s="20">
        <v>1.00478119869469</v>
      </c>
      <c r="D658" s="21"/>
    </row>
    <row r="659" spans="1:4" ht="15.4" customHeight="1" x14ac:dyDescent="0.25">
      <c r="A659" s="19">
        <v>1057</v>
      </c>
      <c r="B659" s="20">
        <v>0.88</v>
      </c>
      <c r="C659" s="20">
        <v>1.0047886024753401</v>
      </c>
      <c r="D659" s="21"/>
    </row>
    <row r="660" spans="1:4" ht="15.4" customHeight="1" x14ac:dyDescent="0.25">
      <c r="A660" s="19">
        <v>1058</v>
      </c>
      <c r="B660" s="20">
        <v>0.88</v>
      </c>
      <c r="C660" s="20">
        <v>1.0047960094087101</v>
      </c>
      <c r="D660" s="21"/>
    </row>
    <row r="661" spans="1:4" ht="15.4" customHeight="1" x14ac:dyDescent="0.25">
      <c r="A661" s="19">
        <v>1059</v>
      </c>
      <c r="B661" s="20">
        <v>0.88</v>
      </c>
      <c r="C661" s="20">
        <v>1.0048034194968101</v>
      </c>
      <c r="D661" s="21"/>
    </row>
    <row r="662" spans="1:4" ht="15.4" customHeight="1" x14ac:dyDescent="0.25">
      <c r="A662" s="19">
        <v>1060</v>
      </c>
      <c r="B662" s="20">
        <v>0.88</v>
      </c>
      <c r="C662" s="20">
        <v>1.0048108327416601</v>
      </c>
      <c r="D662" s="21"/>
    </row>
    <row r="663" spans="1:4" ht="15.4" customHeight="1" x14ac:dyDescent="0.25">
      <c r="A663" s="19">
        <v>1061</v>
      </c>
      <c r="B663" s="20">
        <v>0.88</v>
      </c>
      <c r="C663" s="20">
        <v>1.00481824914527</v>
      </c>
      <c r="D663" s="21"/>
    </row>
    <row r="664" spans="1:4" ht="15.4" customHeight="1" x14ac:dyDescent="0.25">
      <c r="A664" s="19">
        <v>1062</v>
      </c>
      <c r="B664" s="20">
        <v>0.88</v>
      </c>
      <c r="C664" s="20">
        <v>1.0048256687096599</v>
      </c>
      <c r="D664" s="21"/>
    </row>
    <row r="665" spans="1:4" ht="15.4" customHeight="1" x14ac:dyDescent="0.25">
      <c r="A665" s="19">
        <v>1063</v>
      </c>
      <c r="B665" s="20">
        <v>0.87999999999999901</v>
      </c>
      <c r="C665" s="20">
        <v>1.0048330914368699</v>
      </c>
      <c r="D665" s="21"/>
    </row>
    <row r="666" spans="1:4" ht="15.4" customHeight="1" x14ac:dyDescent="0.25">
      <c r="A666" s="19">
        <v>1064</v>
      </c>
      <c r="B666" s="20">
        <v>0.87999999999999901</v>
      </c>
      <c r="C666" s="20">
        <v>1.0048405173288899</v>
      </c>
      <c r="D666" s="21"/>
    </row>
    <row r="667" spans="1:4" ht="15.4" customHeight="1" x14ac:dyDescent="0.25">
      <c r="A667" s="19">
        <v>1065</v>
      </c>
      <c r="B667" s="20">
        <v>0.87999999999999801</v>
      </c>
      <c r="C667" s="20">
        <v>1.00484794638777</v>
      </c>
      <c r="D667" s="21"/>
    </row>
    <row r="668" spans="1:4" ht="15.4" customHeight="1" x14ac:dyDescent="0.25">
      <c r="A668" s="19">
        <v>1066</v>
      </c>
      <c r="B668" s="20">
        <v>0.87999999999999701</v>
      </c>
      <c r="C668" s="20">
        <v>1.0048553786155301</v>
      </c>
      <c r="D668" s="21"/>
    </row>
    <row r="669" spans="1:4" ht="15.4" customHeight="1" x14ac:dyDescent="0.25">
      <c r="A669" s="19">
        <v>1067</v>
      </c>
      <c r="B669" s="20">
        <v>0.87999999999999401</v>
      </c>
      <c r="C669" s="20">
        <v>1.0048628140142</v>
      </c>
      <c r="D669" s="21"/>
    </row>
    <row r="670" spans="1:4" ht="15.4" customHeight="1" x14ac:dyDescent="0.25">
      <c r="A670" s="19">
        <v>1068</v>
      </c>
      <c r="B670" s="20">
        <v>0.87999999999998901</v>
      </c>
      <c r="C670" s="20">
        <v>1.0048702525858</v>
      </c>
      <c r="D670" s="21"/>
    </row>
    <row r="671" spans="1:4" ht="15.4" customHeight="1" x14ac:dyDescent="0.25">
      <c r="A671" s="19">
        <v>1069</v>
      </c>
      <c r="B671" s="20">
        <v>0.87999999999998102</v>
      </c>
      <c r="C671" s="20">
        <v>1.0048776943323701</v>
      </c>
      <c r="D671" s="21"/>
    </row>
    <row r="672" spans="1:4" ht="15.4" customHeight="1" x14ac:dyDescent="0.25">
      <c r="A672" s="19">
        <v>1070</v>
      </c>
      <c r="B672" s="20">
        <v>0.87999999999996703</v>
      </c>
      <c r="C672" s="20">
        <v>1.0048851392559399</v>
      </c>
      <c r="D672" s="21"/>
    </row>
    <row r="673" spans="1:4" ht="15.4" customHeight="1" x14ac:dyDescent="0.25">
      <c r="A673" s="19">
        <v>1071</v>
      </c>
      <c r="B673" s="20">
        <v>0.87999999999994305</v>
      </c>
      <c r="C673" s="20">
        <v>1.0048925873585499</v>
      </c>
      <c r="D673" s="21"/>
    </row>
    <row r="674" spans="1:4" ht="15.4" customHeight="1" x14ac:dyDescent="0.25">
      <c r="A674" s="19">
        <v>1072</v>
      </c>
      <c r="B674" s="20">
        <v>0.87999999999990197</v>
      </c>
      <c r="C674" s="20">
        <v>1.00490003864223</v>
      </c>
      <c r="D674" s="21"/>
    </row>
    <row r="675" spans="1:4" ht="15.4" customHeight="1" x14ac:dyDescent="0.25">
      <c r="A675" s="19">
        <v>1073</v>
      </c>
      <c r="B675" s="20">
        <v>0.87999999999983303</v>
      </c>
      <c r="C675" s="20">
        <v>1.0049074931090201</v>
      </c>
      <c r="D675" s="21"/>
    </row>
    <row r="676" spans="1:4" ht="15.4" customHeight="1" x14ac:dyDescent="0.25">
      <c r="A676" s="19">
        <v>1074</v>
      </c>
      <c r="B676" s="20">
        <v>0.87999999999971601</v>
      </c>
      <c r="C676" s="20">
        <v>1.00491495076096</v>
      </c>
      <c r="D676" s="21"/>
    </row>
    <row r="677" spans="1:4" ht="15.4" customHeight="1" x14ac:dyDescent="0.25">
      <c r="A677" s="19">
        <v>1075</v>
      </c>
      <c r="B677" s="20">
        <v>0.87999999999951795</v>
      </c>
      <c r="C677" s="20">
        <v>1.0049224116000799</v>
      </c>
      <c r="D677" s="21"/>
    </row>
    <row r="678" spans="1:4" ht="15.4" customHeight="1" x14ac:dyDescent="0.25">
      <c r="A678" s="19">
        <v>1076</v>
      </c>
      <c r="B678" s="20">
        <v>0.87999999999918699</v>
      </c>
      <c r="C678" s="20">
        <v>1.0049298756284399</v>
      </c>
      <c r="D678" s="21"/>
    </row>
    <row r="679" spans="1:4" ht="15.4" customHeight="1" x14ac:dyDescent="0.25">
      <c r="A679" s="19">
        <v>1077</v>
      </c>
      <c r="B679" s="20">
        <v>0.87999999999863698</v>
      </c>
      <c r="C679" s="20">
        <v>1.0049373428480699</v>
      </c>
      <c r="D679" s="21"/>
    </row>
    <row r="680" spans="1:4" ht="15.4" customHeight="1" x14ac:dyDescent="0.25">
      <c r="A680" s="19">
        <v>1078</v>
      </c>
      <c r="B680" s="20">
        <v>0.87999999999772405</v>
      </c>
      <c r="C680" s="20">
        <v>1.0049448132610199</v>
      </c>
      <c r="D680" s="21"/>
    </row>
    <row r="681" spans="1:4" ht="15.4" customHeight="1" x14ac:dyDescent="0.25">
      <c r="A681" s="19">
        <v>1079</v>
      </c>
      <c r="B681" s="20">
        <v>0.87999999999621903</v>
      </c>
      <c r="C681" s="20">
        <v>1.0049522868693199</v>
      </c>
      <c r="D681" s="21"/>
    </row>
    <row r="682" spans="1:4" ht="15.4" customHeight="1" x14ac:dyDescent="0.25">
      <c r="A682" s="19">
        <v>1080</v>
      </c>
      <c r="B682" s="20">
        <v>0.87999999999375</v>
      </c>
      <c r="C682" s="20">
        <v>1.0049597636750101</v>
      </c>
      <c r="D682" s="21"/>
    </row>
    <row r="683" spans="1:4" ht="15.4" customHeight="1" x14ac:dyDescent="0.25">
      <c r="A683" s="19">
        <v>1081</v>
      </c>
      <c r="B683" s="20">
        <v>0.879999999989722</v>
      </c>
      <c r="C683" s="20">
        <v>1.00496724368012</v>
      </c>
      <c r="D683" s="21"/>
    </row>
    <row r="684" spans="1:4" ht="15.4" customHeight="1" x14ac:dyDescent="0.25">
      <c r="A684" s="19">
        <v>1082</v>
      </c>
      <c r="B684" s="20">
        <v>0.87999999998318101</v>
      </c>
      <c r="C684" s="20">
        <v>1.00497472688666</v>
      </c>
      <c r="D684" s="21"/>
    </row>
    <row r="685" spans="1:4" ht="15.4" customHeight="1" x14ac:dyDescent="0.25">
      <c r="A685" s="19">
        <v>1083</v>
      </c>
      <c r="B685" s="20">
        <v>0.87999999997261502</v>
      </c>
      <c r="C685" s="20">
        <v>1.0049822132966399</v>
      </c>
      <c r="D685" s="21"/>
    </row>
    <row r="686" spans="1:4" ht="15.4" customHeight="1" x14ac:dyDescent="0.25">
      <c r="A686" s="19">
        <v>1084</v>
      </c>
      <c r="B686" s="20">
        <v>0.87999999995563205</v>
      </c>
      <c r="C686" s="20">
        <v>1.0049897029120101</v>
      </c>
      <c r="D686" s="21"/>
    </row>
    <row r="687" spans="1:4" ht="15.4" customHeight="1" x14ac:dyDescent="0.25">
      <c r="A687" s="19">
        <v>1085</v>
      </c>
      <c r="B687" s="20">
        <v>0.87999999992847699</v>
      </c>
      <c r="C687" s="20">
        <v>1.0049971957346799</v>
      </c>
      <c r="D687" s="21"/>
    </row>
    <row r="688" spans="1:4" ht="15.4" customHeight="1" x14ac:dyDescent="0.25">
      <c r="A688" s="19">
        <v>1086</v>
      </c>
      <c r="B688" s="20">
        <v>0.87999999988527799</v>
      </c>
      <c r="C688" s="20">
        <v>1.0050046917664801</v>
      </c>
      <c r="D688" s="21"/>
    </row>
    <row r="689" spans="1:4" ht="15.4" customHeight="1" x14ac:dyDescent="0.25">
      <c r="A689" s="19">
        <v>1087</v>
      </c>
      <c r="B689" s="20">
        <v>0.87999999981690302</v>
      </c>
      <c r="C689" s="20">
        <v>1.0050121910091101</v>
      </c>
      <c r="D689" s="21"/>
    </row>
    <row r="690" spans="1:4" ht="15.4" customHeight="1" x14ac:dyDescent="0.25">
      <c r="A690" s="19">
        <v>1088</v>
      </c>
      <c r="B690" s="20">
        <v>0.87999999970923604</v>
      </c>
      <c r="C690" s="20">
        <v>1.0050196934640701</v>
      </c>
      <c r="D690" s="21"/>
    </row>
    <row r="691" spans="1:4" ht="15.4" customHeight="1" x14ac:dyDescent="0.25">
      <c r="A691" s="19">
        <v>1089</v>
      </c>
      <c r="B691" s="20">
        <v>0.87999999954055796</v>
      </c>
      <c r="C691" s="20">
        <v>1.0050271991325701</v>
      </c>
      <c r="D691" s="21"/>
    </row>
    <row r="692" spans="1:4" ht="15.4" customHeight="1" x14ac:dyDescent="0.25">
      <c r="A692" s="19">
        <v>1090</v>
      </c>
      <c r="B692" s="20">
        <v>0.87999999927764705</v>
      </c>
      <c r="C692" s="20">
        <v>1.0050347080153399</v>
      </c>
      <c r="D692" s="21"/>
    </row>
    <row r="693" spans="1:4" ht="15.4" customHeight="1" x14ac:dyDescent="0.25">
      <c r="A693" s="19">
        <v>1091</v>
      </c>
      <c r="B693" s="20">
        <v>0.87999999886995395</v>
      </c>
      <c r="C693" s="20">
        <v>1.00504222011245</v>
      </c>
      <c r="D693" s="21"/>
    </row>
    <row r="694" spans="1:4" ht="15.4" customHeight="1" x14ac:dyDescent="0.25">
      <c r="A694" s="19">
        <v>1092</v>
      </c>
      <c r="B694" s="20">
        <v>0.87999999824097797</v>
      </c>
      <c r="C694" s="20">
        <v>1.0050497354229</v>
      </c>
      <c r="D694" s="21"/>
    </row>
    <row r="695" spans="1:4" ht="15.4" customHeight="1" x14ac:dyDescent="0.25">
      <c r="A695" s="19">
        <v>1093</v>
      </c>
      <c r="B695" s="20">
        <v>0.87999999727557299</v>
      </c>
      <c r="C695" s="20">
        <v>1.00505725394419</v>
      </c>
      <c r="D695" s="21"/>
    </row>
    <row r="696" spans="1:4" ht="15.4" customHeight="1" x14ac:dyDescent="0.25">
      <c r="A696" s="19">
        <v>1094</v>
      </c>
      <c r="B696" s="20">
        <v>0.879999995801371</v>
      </c>
      <c r="C696" s="20">
        <v>1.0050647756715201</v>
      </c>
      <c r="D696" s="21"/>
    </row>
    <row r="697" spans="1:4" ht="15.4" customHeight="1" x14ac:dyDescent="0.25">
      <c r="A697" s="19">
        <v>1095</v>
      </c>
      <c r="B697" s="20">
        <v>0.87999999356174097</v>
      </c>
      <c r="C697" s="20">
        <v>1.0050723005967099</v>
      </c>
      <c r="D697" s="21"/>
    </row>
    <row r="698" spans="1:4" ht="15.4" customHeight="1" x14ac:dyDescent="0.25">
      <c r="A698" s="19">
        <v>1096</v>
      </c>
      <c r="B698" s="20">
        <v>0.87999999017668995</v>
      </c>
      <c r="C698" s="20">
        <v>1.00507982870668</v>
      </c>
      <c r="D698" s="21"/>
    </row>
    <row r="699" spans="1:4" ht="15.4" customHeight="1" x14ac:dyDescent="0.25">
      <c r="A699" s="19">
        <v>1097</v>
      </c>
      <c r="B699" s="20">
        <v>0.87999998508663002</v>
      </c>
      <c r="C699" s="20">
        <v>1.00508735998117</v>
      </c>
      <c r="D699" s="21"/>
    </row>
    <row r="700" spans="1:4" ht="15.4" customHeight="1" x14ac:dyDescent="0.25">
      <c r="A700" s="19">
        <v>1098</v>
      </c>
      <c r="B700" s="20">
        <v>0.87999997747201897</v>
      </c>
      <c r="C700" s="20">
        <v>1.0050948943895299</v>
      </c>
      <c r="D700" s="21"/>
    </row>
    <row r="701" spans="1:4" ht="15.4" customHeight="1" x14ac:dyDescent="0.25">
      <c r="A701" s="19">
        <v>1099</v>
      </c>
      <c r="B701" s="20">
        <v>0.87999996613919496</v>
      </c>
      <c r="C701" s="20">
        <v>1.0051024318861701</v>
      </c>
      <c r="D701" s="21"/>
    </row>
    <row r="702" spans="1:4" ht="15.4" customHeight="1" x14ac:dyDescent="0.25">
      <c r="A702" s="19">
        <v>1100</v>
      </c>
      <c r="B702" s="20">
        <v>0.87999994935917103</v>
      </c>
      <c r="C702" s="20">
        <v>1.0051099724040999</v>
      </c>
      <c r="D702" s="21"/>
    </row>
    <row r="703" spans="1:4" ht="15.4" customHeight="1" x14ac:dyDescent="0.25">
      <c r="A703" s="19">
        <v>1101</v>
      </c>
      <c r="B703" s="20">
        <v>0.87999992464139298</v>
      </c>
      <c r="C703" s="20">
        <v>1.0051175158458701</v>
      </c>
      <c r="D703" s="21"/>
    </row>
    <row r="704" spans="1:4" ht="15.4" customHeight="1" x14ac:dyDescent="0.25">
      <c r="A704" s="19">
        <v>1102</v>
      </c>
      <c r="B704" s="20">
        <v>0.879999888418179</v>
      </c>
      <c r="C704" s="20">
        <v>1.00512506207098</v>
      </c>
      <c r="D704" s="21"/>
    </row>
    <row r="705" spans="1:4" ht="15.4" customHeight="1" x14ac:dyDescent="0.25">
      <c r="A705" s="19">
        <v>1103</v>
      </c>
      <c r="B705" s="20">
        <v>0.87999983560729</v>
      </c>
      <c r="C705" s="20">
        <v>1.0051326108783001</v>
      </c>
      <c r="D705" s="21"/>
    </row>
    <row r="706" spans="1:4" ht="15.4" customHeight="1" x14ac:dyDescent="0.25">
      <c r="A706" s="19">
        <v>1104</v>
      </c>
      <c r="B706" s="20">
        <v>0.87999975900934901</v>
      </c>
      <c r="C706" s="20">
        <v>1.0051401619820299</v>
      </c>
      <c r="D706" s="21"/>
    </row>
    <row r="707" spans="1:4" ht="15.4" customHeight="1" x14ac:dyDescent="0.25">
      <c r="A707" s="19">
        <v>1105</v>
      </c>
      <c r="B707" s="20">
        <v>0.87999964848297696</v>
      </c>
      <c r="C707" s="20">
        <v>1.0051477149785799</v>
      </c>
      <c r="D707" s="21"/>
    </row>
    <row r="708" spans="1:4" ht="15.4" customHeight="1" x14ac:dyDescent="0.25">
      <c r="A708" s="19">
        <v>1106</v>
      </c>
      <c r="B708" s="20">
        <v>0.87999948982278797</v>
      </c>
      <c r="C708" s="20">
        <v>1.0051552693017001</v>
      </c>
      <c r="D708" s="21"/>
    </row>
    <row r="709" spans="1:4" ht="15.4" customHeight="1" x14ac:dyDescent="0.25">
      <c r="A709" s="19">
        <v>1107</v>
      </c>
      <c r="B709" s="20">
        <v>0.87999926324298705</v>
      </c>
      <c r="C709" s="20">
        <v>1.0051628241616299</v>
      </c>
      <c r="D709" s="21"/>
    </row>
    <row r="710" spans="1:4" ht="15.4" customHeight="1" x14ac:dyDescent="0.25">
      <c r="A710" s="19">
        <v>1108</v>
      </c>
      <c r="B710" s="20">
        <v>0.87999894134115997</v>
      </c>
      <c r="C710" s="20">
        <v>1.00517037846355</v>
      </c>
      <c r="D710" s="21"/>
    </row>
    <row r="711" spans="1:4" ht="15.4" customHeight="1" x14ac:dyDescent="0.25">
      <c r="A711" s="19">
        <v>1109</v>
      </c>
      <c r="B711" s="20">
        <v>0.87999848638192402</v>
      </c>
      <c r="C711" s="20">
        <v>1.0051779306986399</v>
      </c>
      <c r="D711" s="21"/>
    </row>
    <row r="712" spans="1:4" ht="15.4" customHeight="1" x14ac:dyDescent="0.25">
      <c r="A712" s="19">
        <v>1110</v>
      </c>
      <c r="B712" s="20">
        <v>0.87999784669717396</v>
      </c>
      <c r="C712" s="20">
        <v>1.0051854787996599</v>
      </c>
      <c r="D712" s="21"/>
    </row>
    <row r="713" spans="1:4" ht="15.4" customHeight="1" x14ac:dyDescent="0.25">
      <c r="A713" s="19">
        <v>1111</v>
      </c>
      <c r="B713" s="20">
        <v>0.87999695194750105</v>
      </c>
      <c r="C713" s="20">
        <v>1.00519301995093</v>
      </c>
      <c r="D713" s="21"/>
    </row>
    <row r="714" spans="1:4" ht="15.4" customHeight="1" x14ac:dyDescent="0.25">
      <c r="A714" s="19">
        <v>1112</v>
      </c>
      <c r="B714" s="20">
        <v>0.87999570692670703</v>
      </c>
      <c r="C714" s="20">
        <v>1.00520055033964</v>
      </c>
      <c r="D714" s="21"/>
    </row>
    <row r="715" spans="1:4" ht="15.4" customHeight="1" x14ac:dyDescent="0.25">
      <c r="A715" s="19">
        <v>1113</v>
      </c>
      <c r="B715" s="20">
        <v>0.87999398351704605</v>
      </c>
      <c r="C715" s="20">
        <v>1.0052080648329</v>
      </c>
      <c r="D715" s="21"/>
    </row>
    <row r="716" spans="1:4" ht="15.4" customHeight="1" x14ac:dyDescent="0.25">
      <c r="A716" s="19">
        <v>1114</v>
      </c>
      <c r="B716" s="20">
        <v>0.87999161031595097</v>
      </c>
      <c r="C716" s="20">
        <v>1.00521555656124</v>
      </c>
      <c r="D716" s="21"/>
    </row>
    <row r="717" spans="1:4" ht="15.4" customHeight="1" x14ac:dyDescent="0.25">
      <c r="A717" s="19">
        <v>1115</v>
      </c>
      <c r="B717" s="20">
        <v>0.87998835935490005</v>
      </c>
      <c r="C717" s="20">
        <v>1.0052230163851199</v>
      </c>
      <c r="D717" s="21"/>
    </row>
    <row r="718" spans="1:4" ht="15.4" customHeight="1" x14ac:dyDescent="0.25">
      <c r="A718" s="19">
        <v>1116</v>
      </c>
      <c r="B718" s="20">
        <v>0.879983929217661</v>
      </c>
      <c r="C718" s="20">
        <v>1.0052304322166099</v>
      </c>
      <c r="D718" s="21"/>
    </row>
    <row r="719" spans="1:4" ht="15.4" customHeight="1" x14ac:dyDescent="0.25">
      <c r="A719" s="19">
        <v>1117</v>
      </c>
      <c r="B719" s="20">
        <v>0.87997792373914496</v>
      </c>
      <c r="C719" s="20">
        <v>1.0052377881632399</v>
      </c>
      <c r="D719" s="21"/>
    </row>
    <row r="720" spans="1:4" ht="15.4" customHeight="1" x14ac:dyDescent="0.25">
      <c r="A720" s="19">
        <v>1118</v>
      </c>
      <c r="B720" s="20">
        <v>0.87996982532906398</v>
      </c>
      <c r="C720" s="20">
        <v>1.00524506345544</v>
      </c>
      <c r="D720" s="21"/>
    </row>
    <row r="721" spans="1:4" ht="15.4" customHeight="1" x14ac:dyDescent="0.25">
      <c r="A721" s="19">
        <v>1119</v>
      </c>
      <c r="B721" s="20">
        <v>0.87995896181963695</v>
      </c>
      <c r="C721" s="20">
        <v>1.00525223111315</v>
      </c>
      <c r="D721" s="21"/>
    </row>
    <row r="722" spans="1:4" ht="15.4" customHeight="1" x14ac:dyDescent="0.25">
      <c r="A722" s="19">
        <v>1120</v>
      </c>
      <c r="B722" s="20">
        <v>0.87994446558816097</v>
      </c>
      <c r="C722" s="20">
        <v>1.00525925630118</v>
      </c>
      <c r="D722" s="21"/>
    </row>
    <row r="723" spans="1:4" ht="15.4" customHeight="1" x14ac:dyDescent="0.25">
      <c r="A723" s="19">
        <v>1121</v>
      </c>
      <c r="B723" s="20">
        <v>0.879925223560027</v>
      </c>
      <c r="C723" s="20">
        <v>1.0052660943169101</v>
      </c>
      <c r="D723" s="21"/>
    </row>
    <row r="724" spans="1:4" ht="15.4" customHeight="1" x14ac:dyDescent="0.25">
      <c r="A724" s="19">
        <v>1122</v>
      </c>
      <c r="B724" s="20">
        <v>0.87989981656438698</v>
      </c>
      <c r="C724" s="20">
        <v>1.0052726881486</v>
      </c>
      <c r="D724" s="21"/>
    </row>
    <row r="725" spans="1:4" ht="15.4" customHeight="1" x14ac:dyDescent="0.25">
      <c r="A725" s="19">
        <v>1123</v>
      </c>
      <c r="B725" s="20">
        <v>0.87986644640449296</v>
      </c>
      <c r="C725" s="20">
        <v>1.0052789655379299</v>
      </c>
      <c r="D725" s="21"/>
    </row>
    <row r="726" spans="1:4" ht="15.4" customHeight="1" x14ac:dyDescent="0.25">
      <c r="A726" s="19">
        <v>1124</v>
      </c>
      <c r="B726" s="20">
        <v>0.87982284893170504</v>
      </c>
      <c r="C726" s="20">
        <v>1.00528483547738</v>
      </c>
      <c r="D726" s="21"/>
    </row>
    <row r="727" spans="1:4" ht="15.4" customHeight="1" x14ac:dyDescent="0.25">
      <c r="A727" s="19">
        <v>1125</v>
      </c>
      <c r="B727" s="20">
        <v>0.87976619139303003</v>
      </c>
      <c r="C727" s="20">
        <v>1.0052901840723301</v>
      </c>
      <c r="D727" s="21"/>
    </row>
    <row r="728" spans="1:4" ht="15.4" customHeight="1" x14ac:dyDescent="0.25">
      <c r="A728" s="19">
        <v>1126</v>
      </c>
      <c r="B728" s="20">
        <v>0.87969295237626</v>
      </c>
      <c r="C728" s="20">
        <v>1.0052948696994699</v>
      </c>
      <c r="D728" s="21"/>
    </row>
    <row r="729" spans="1:4" ht="15.4" customHeight="1" x14ac:dyDescent="0.25">
      <c r="A729" s="19">
        <v>1127</v>
      </c>
      <c r="B729" s="20">
        <v>0.87959878282600201</v>
      </c>
      <c r="C729" s="20">
        <v>1.00529871739935</v>
      </c>
      <c r="D729" s="21"/>
    </row>
    <row r="730" spans="1:4" ht="15.4" customHeight="1" x14ac:dyDescent="0.25">
      <c r="A730" s="19">
        <v>1128</v>
      </c>
      <c r="B730" s="20">
        <v>0.87947834687174298</v>
      </c>
      <c r="C730" s="20">
        <v>1.00530151245137</v>
      </c>
      <c r="D730" s="21"/>
    </row>
    <row r="731" spans="1:4" ht="15.4" customHeight="1" x14ac:dyDescent="0.25">
      <c r="A731" s="19">
        <v>1129</v>
      </c>
      <c r="B731" s="20">
        <v>0.87932514161980202</v>
      </c>
      <c r="C731" s="20">
        <v>1.00530299309578</v>
      </c>
      <c r="D731" s="21"/>
    </row>
    <row r="732" spans="1:4" ht="15.4" customHeight="1" x14ac:dyDescent="0.25">
      <c r="A732" s="19">
        <v>1130</v>
      </c>
      <c r="B732" s="20">
        <v>0.87913129563869796</v>
      </c>
      <c r="C732" s="20">
        <v>1.00530284239076</v>
      </c>
      <c r="D732" s="21"/>
    </row>
    <row r="733" spans="1:4" ht="15.4" customHeight="1" x14ac:dyDescent="0.25">
      <c r="A733" s="19">
        <v>1131</v>
      </c>
      <c r="B733" s="20">
        <v>0.87888734663385704</v>
      </c>
      <c r="C733" s="20">
        <v>1.0053006792229799</v>
      </c>
      <c r="D733" s="21"/>
    </row>
    <row r="734" spans="1:4" ht="15.4" customHeight="1" x14ac:dyDescent="0.25">
      <c r="A734" s="19">
        <v>1132</v>
      </c>
      <c r="B734" s="20">
        <v>0.87858199978069995</v>
      </c>
      <c r="C734" s="20">
        <v>1.00529604852948</v>
      </c>
      <c r="D734" s="21"/>
    </row>
    <row r="735" spans="1:4" ht="15.4" customHeight="1" x14ac:dyDescent="0.25">
      <c r="A735" s="19">
        <v>1133</v>
      </c>
      <c r="B735" s="20">
        <v>0.87820186937646205</v>
      </c>
      <c r="C735" s="20">
        <v>1.0052884108366</v>
      </c>
      <c r="D735" s="21"/>
    </row>
    <row r="736" spans="1:4" ht="15.4" customHeight="1" x14ac:dyDescent="0.25">
      <c r="A736" s="19">
        <v>1134</v>
      </c>
      <c r="B736" s="20">
        <v>0.87773120788313896</v>
      </c>
      <c r="C736" s="20">
        <v>1.00527713127854</v>
      </c>
      <c r="D736" s="21"/>
    </row>
    <row r="737" spans="1:4" ht="15.4" customHeight="1" x14ac:dyDescent="0.25">
      <c r="A737" s="19">
        <v>1135</v>
      </c>
      <c r="B737" s="20">
        <v>0.87715162805763103</v>
      </c>
      <c r="C737" s="20">
        <v>1.00526146832371</v>
      </c>
      <c r="D737" s="21"/>
    </row>
    <row r="738" spans="1:4" ht="15.4" customHeight="1" x14ac:dyDescent="0.25">
      <c r="A738" s="19">
        <v>1136</v>
      </c>
      <c r="B738" s="20">
        <v>0.87644182567678297</v>
      </c>
      <c r="C738" s="20">
        <v>1.0052405625104599</v>
      </c>
      <c r="D738" s="21"/>
    </row>
    <row r="739" spans="1:4" ht="15.4" customHeight="1" x14ac:dyDescent="0.25">
      <c r="A739" s="19">
        <v>1137</v>
      </c>
      <c r="B739" s="20">
        <v>0.87557731232407898</v>
      </c>
      <c r="C739" s="20">
        <v>1.0052134255727301</v>
      </c>
      <c r="D739" s="21"/>
    </row>
    <row r="740" spans="1:4" ht="15.4" customHeight="1" x14ac:dyDescent="0.25">
      <c r="A740" s="19">
        <v>1138</v>
      </c>
      <c r="B740" s="20">
        <v>0.87453016975153797</v>
      </c>
      <c r="C740" s="20">
        <v>1.0051789304195</v>
      </c>
      <c r="D740" s="21"/>
    </row>
    <row r="741" spans="1:4" ht="15.4" customHeight="1" x14ac:dyDescent="0.25">
      <c r="A741" s="19">
        <v>1139</v>
      </c>
      <c r="B741" s="20">
        <v>0.87326883938473998</v>
      </c>
      <c r="C741" s="20">
        <v>1.0051358025152</v>
      </c>
      <c r="D741" s="21"/>
    </row>
    <row r="742" spans="1:4" ht="15.4" customHeight="1" x14ac:dyDescent="0.25">
      <c r="A742" s="19">
        <v>1140</v>
      </c>
      <c r="B742" s="20">
        <v>0.87175796250006998</v>
      </c>
      <c r="C742" s="20">
        <v>1.0050826132881101</v>
      </c>
      <c r="D742" s="21"/>
    </row>
    <row r="743" spans="1:4" ht="15.4" customHeight="1" x14ac:dyDescent="0.25">
      <c r="A743" s="19">
        <v>1141</v>
      </c>
      <c r="B743" s="20">
        <v>0.86995828835036504</v>
      </c>
      <c r="C743" s="20">
        <v>1.0050177762652801</v>
      </c>
      <c r="D743" s="21"/>
    </row>
    <row r="744" spans="1:4" ht="15.4" customHeight="1" x14ac:dyDescent="0.25">
      <c r="A744" s="19">
        <v>1142</v>
      </c>
      <c r="B744" s="20">
        <v>0.86782666891014204</v>
      </c>
      <c r="C744" s="20">
        <v>1.0049395466898201</v>
      </c>
      <c r="D744" s="21"/>
    </row>
    <row r="745" spans="1:4" ht="15.4" customHeight="1" x14ac:dyDescent="0.25">
      <c r="A745" s="19">
        <v>1143</v>
      </c>
      <c r="B745" s="20">
        <v>0.86531615980319698</v>
      </c>
      <c r="C745" s="20">
        <v>1.00484602541362</v>
      </c>
      <c r="D745" s="21"/>
    </row>
    <row r="746" spans="1:4" ht="15.4" customHeight="1" x14ac:dyDescent="0.25">
      <c r="A746" s="19">
        <v>1144</v>
      </c>
      <c r="B746" s="20">
        <v>0.86237624720545603</v>
      </c>
      <c r="C746" s="20">
        <v>1.00473516786918</v>
      </c>
      <c r="D746" s="21"/>
    </row>
    <row r="747" spans="1:4" ht="15.4" customHeight="1" x14ac:dyDescent="0.25">
      <c r="A747" s="19">
        <v>1145</v>
      </c>
      <c r="B747" s="20">
        <v>0.85895321992721796</v>
      </c>
      <c r="C747" s="20">
        <v>1.0046047989020801</v>
      </c>
      <c r="D747" s="21"/>
    </row>
    <row r="748" spans="1:4" ht="15.4" customHeight="1" x14ac:dyDescent="0.25">
      <c r="A748" s="19">
        <v>1146</v>
      </c>
      <c r="B748" s="20">
        <v>0.85499070432483304</v>
      </c>
      <c r="C748" s="20">
        <v>1.0044526341840301</v>
      </c>
      <c r="D748" s="21"/>
    </row>
    <row r="749" spans="1:4" ht="15.4" customHeight="1" x14ac:dyDescent="0.25">
      <c r="A749" s="19">
        <v>1147</v>
      </c>
      <c r="B749" s="20">
        <v>0.85043037704762403</v>
      </c>
      <c r="C749" s="20">
        <v>1.0042763088214099</v>
      </c>
      <c r="D749" s="21"/>
    </row>
    <row r="750" spans="1:4" ht="15.4" customHeight="1" x14ac:dyDescent="0.25">
      <c r="A750" s="19">
        <v>1148</v>
      </c>
      <c r="B750" s="20">
        <v>0.84521286680051499</v>
      </c>
      <c r="C750" s="20">
        <v>1.0040734136209899</v>
      </c>
      <c r="D750" s="21"/>
    </row>
    <row r="751" spans="1:4" ht="15.4" customHeight="1" x14ac:dyDescent="0.25">
      <c r="A751" s="19">
        <v>1149</v>
      </c>
      <c r="B751" s="20">
        <v>0.83927885125133705</v>
      </c>
      <c r="C751" s="20">
        <v>1.0038415392715101</v>
      </c>
      <c r="D751" s="21"/>
    </row>
    <row r="752" spans="1:4" ht="15.4" customHeight="1" x14ac:dyDescent="0.25">
      <c r="A752" s="19">
        <v>1150</v>
      </c>
      <c r="B752" s="20">
        <v>0.83257034894716098</v>
      </c>
      <c r="C752" s="20">
        <v>1.00357832844771</v>
      </c>
      <c r="D752" s="21"/>
    </row>
    <row r="753" spans="1:4" ht="15.4" customHeight="1" x14ac:dyDescent="0.25">
      <c r="A753" s="19">
        <v>1151</v>
      </c>
      <c r="B753" s="20">
        <v>0.82503219870700495</v>
      </c>
      <c r="C753" s="20">
        <v>1.00328153554502</v>
      </c>
      <c r="D753" s="21"/>
    </row>
    <row r="754" spans="1:4" ht="15.4" customHeight="1" x14ac:dyDescent="0.25">
      <c r="A754" s="19">
        <v>1152</v>
      </c>
      <c r="B754" s="20">
        <v>0.81661371058553001</v>
      </c>
      <c r="C754" s="20">
        <v>1.00294909341476</v>
      </c>
      <c r="D754" s="21"/>
    </row>
    <row r="755" spans="1:4" ht="15.4" customHeight="1" x14ac:dyDescent="0.25">
      <c r="A755" s="19">
        <v>1153</v>
      </c>
      <c r="B755" s="20">
        <v>0.80727046339059705</v>
      </c>
      <c r="C755" s="20">
        <v>1.0025791861008</v>
      </c>
      <c r="D755" s="21"/>
    </row>
    <row r="756" spans="1:4" ht="15.4" customHeight="1" x14ac:dyDescent="0.25">
      <c r="A756" s="19">
        <v>1154</v>
      </c>
      <c r="B756" s="20">
        <v>0.79696621420315505</v>
      </c>
      <c r="C756" s="20">
        <v>1.0021703261922701</v>
      </c>
      <c r="D756" s="21"/>
    </row>
    <row r="757" spans="1:4" ht="15.4" customHeight="1" x14ac:dyDescent="0.25">
      <c r="A757" s="19">
        <v>1155</v>
      </c>
      <c r="B757" s="20">
        <v>0.78567487578200601</v>
      </c>
      <c r="C757" s="20">
        <v>1.00172143501786</v>
      </c>
      <c r="D757" s="21"/>
    </row>
    <row r="758" spans="1:4" ht="15.4" customHeight="1" x14ac:dyDescent="0.25">
      <c r="A758" s="19">
        <v>1156</v>
      </c>
      <c r="B758" s="20">
        <v>0.77338250859304503</v>
      </c>
      <c r="C758" s="20">
        <v>1.0012319235354501</v>
      </c>
      <c r="D758" s="21"/>
    </row>
    <row r="759" spans="1:4" ht="15.4" customHeight="1" x14ac:dyDescent="0.25">
      <c r="A759" s="19">
        <v>1157</v>
      </c>
      <c r="B759" s="20">
        <v>0.76008926598391402</v>
      </c>
      <c r="C759" s="20">
        <v>1.0007017714347299</v>
      </c>
      <c r="D759" s="21"/>
    </row>
    <row r="760" spans="1:4" ht="15.4" customHeight="1" x14ac:dyDescent="0.25">
      <c r="A760" s="19">
        <v>1158</v>
      </c>
      <c r="B760" s="20">
        <v>0.745811224256551</v>
      </c>
      <c r="C760" s="20">
        <v>1.00013160169271</v>
      </c>
      <c r="D760" s="21"/>
    </row>
    <row r="761" spans="1:4" ht="15.4" customHeight="1" x14ac:dyDescent="0.25">
      <c r="A761" s="19">
        <v>1159</v>
      </c>
      <c r="B761" s="20">
        <v>0.73058202459490296</v>
      </c>
      <c r="C761" s="20">
        <v>0.999522747623796</v>
      </c>
      <c r="D761" s="21"/>
    </row>
    <row r="762" spans="1:4" ht="15.4" customHeight="1" x14ac:dyDescent="0.25">
      <c r="A762" s="19">
        <v>1160</v>
      </c>
      <c r="B762" s="20">
        <v>0.71445425147285102</v>
      </c>
      <c r="C762" s="20">
        <v>0.99887730936619401</v>
      </c>
      <c r="D762" s="21"/>
    </row>
    <row r="763" spans="1:4" ht="15.4" customHeight="1" x14ac:dyDescent="0.25">
      <c r="A763" s="19">
        <v>1161</v>
      </c>
      <c r="B763" s="20">
        <v>0.69750047272150595</v>
      </c>
      <c r="C763" s="20">
        <v>0.998198196763871</v>
      </c>
      <c r="D763" s="21"/>
    </row>
    <row r="764" spans="1:4" ht="15.4" customHeight="1" x14ac:dyDescent="0.25">
      <c r="A764" s="19">
        <v>1162</v>
      </c>
      <c r="B764" s="20">
        <v>0.67981387019967698</v>
      </c>
      <c r="C764" s="20">
        <v>0.99748915575002906</v>
      </c>
      <c r="D764" s="21"/>
    </row>
    <row r="765" spans="1:4" ht="15.4" customHeight="1" x14ac:dyDescent="0.25">
      <c r="A765" s="19">
        <v>1163</v>
      </c>
      <c r="B765" s="20">
        <v>0.66150839718066401</v>
      </c>
      <c r="C765" s="20">
        <v>0.99675477562305703</v>
      </c>
      <c r="D765" s="21"/>
    </row>
    <row r="766" spans="1:4" ht="15.4" customHeight="1" x14ac:dyDescent="0.25">
      <c r="A766" s="19">
        <v>1164</v>
      </c>
      <c r="B766" s="20">
        <v>0.64271840918062795</v>
      </c>
      <c r="C766" s="20">
        <v>0.99600047503064504</v>
      </c>
      <c r="D766" s="21"/>
    </row>
    <row r="767" spans="1:4" ht="15.4" customHeight="1" x14ac:dyDescent="0.25">
      <c r="A767" s="19">
        <v>1165</v>
      </c>
      <c r="B767" s="20">
        <v>0.623597728871085</v>
      </c>
      <c r="C767" s="20">
        <v>0.99523246503706198</v>
      </c>
      <c r="D767" s="21"/>
    </row>
    <row r="768" spans="1:4" ht="15.4" customHeight="1" x14ac:dyDescent="0.25">
      <c r="A768" s="19">
        <v>1166</v>
      </c>
      <c r="B768" s="20">
        <v>0.60431812261701301</v>
      </c>
      <c r="C768" s="20">
        <v>0.99445768832973203</v>
      </c>
      <c r="D768" s="21"/>
    </row>
    <row r="769" spans="1:4" ht="15.4" customHeight="1" x14ac:dyDescent="0.25">
      <c r="A769" s="19">
        <v>1167</v>
      </c>
      <c r="B769" s="20">
        <v>0.58506718555292203</v>
      </c>
      <c r="C769" s="20">
        <v>0.99368373440370805</v>
      </c>
      <c r="D769" s="21"/>
    </row>
    <row r="770" spans="1:4" ht="15.4" customHeight="1" x14ac:dyDescent="0.25">
      <c r="A770" s="19">
        <v>1168</v>
      </c>
      <c r="B770" s="20">
        <v>0.56604565326803602</v>
      </c>
      <c r="C770" s="20">
        <v>0.99291873141904596</v>
      </c>
      <c r="D770" s="21"/>
    </row>
    <row r="771" spans="1:4" ht="15.4" customHeight="1" x14ac:dyDescent="0.25">
      <c r="A771" s="19">
        <v>1169</v>
      </c>
      <c r="B771" s="20">
        <v>0.54746418028347499</v>
      </c>
      <c r="C771" s="20">
        <v>0.992171216322838</v>
      </c>
      <c r="D771" s="21"/>
    </row>
    <row r="772" spans="1:4" ht="15.4" customHeight="1" x14ac:dyDescent="0.25">
      <c r="A772" s="19">
        <v>1170</v>
      </c>
      <c r="B772" s="20">
        <v>0.52953964761786798</v>
      </c>
      <c r="C772" s="20">
        <v>0.99144998572610699</v>
      </c>
      <c r="D772" s="21"/>
    </row>
    <row r="773" spans="1:4" ht="15.4" customHeight="1" x14ac:dyDescent="0.25">
      <c r="A773" s="19">
        <v>1171</v>
      </c>
      <c r="B773" s="20">
        <v>0.51249108283084999</v>
      </c>
      <c r="C773" s="20">
        <v>0.99076393088480297</v>
      </c>
      <c r="D773" s="21"/>
    </row>
    <row r="774" spans="1:4" ht="15.4" customHeight="1" x14ac:dyDescent="0.25">
      <c r="A774" s="19">
        <v>1172</v>
      </c>
      <c r="B774" s="20">
        <v>0.49653529496520499</v>
      </c>
      <c r="C774" s="20">
        <v>0.99012186091111898</v>
      </c>
      <c r="D774" s="21"/>
    </row>
    <row r="775" spans="1:4" ht="15.4" customHeight="1" x14ac:dyDescent="0.25">
      <c r="A775" s="19">
        <v>1173</v>
      </c>
      <c r="B775" s="20">
        <v>0.48188234277543202</v>
      </c>
      <c r="C775" s="20">
        <v>0.98953231899585503</v>
      </c>
      <c r="D775" s="21"/>
    </row>
    <row r="776" spans="1:4" ht="15.4" customHeight="1" x14ac:dyDescent="0.25">
      <c r="A776" s="19">
        <v>1174</v>
      </c>
      <c r="B776" s="20">
        <v>0.468730966627947</v>
      </c>
      <c r="C776" s="20">
        <v>0.98900339691721995</v>
      </c>
      <c r="D776" s="21"/>
    </row>
    <row r="777" spans="1:4" ht="15.4" customHeight="1" x14ac:dyDescent="0.25">
      <c r="A777" s="19">
        <v>1175</v>
      </c>
      <c r="B777" s="20">
        <v>0.45726412173393599</v>
      </c>
      <c r="C777" s="20">
        <v>0.98854255341577701</v>
      </c>
      <c r="D777" s="21"/>
    </row>
    <row r="778" spans="1:4" ht="15.4" customHeight="1" x14ac:dyDescent="0.25">
      <c r="A778" s="19">
        <v>1176</v>
      </c>
      <c r="B778" s="20">
        <v>0.44764475238145501</v>
      </c>
      <c r="C778" s="20">
        <v>0.98815644210628395</v>
      </c>
      <c r="D778" s="21"/>
    </row>
    <row r="779" spans="1:4" ht="15.4" customHeight="1" x14ac:dyDescent="0.25">
      <c r="A779" s="19">
        <v>1177</v>
      </c>
      <c r="B779" s="20">
        <v>0.44001194326299897</v>
      </c>
      <c r="C779" s="20">
        <v>0.98785075446231396</v>
      </c>
      <c r="D779" s="21"/>
    </row>
    <row r="780" spans="1:4" ht="15.4" customHeight="1" x14ac:dyDescent="0.25">
      <c r="A780" s="19">
        <v>1178</v>
      </c>
      <c r="B780" s="20">
        <v>0.43447757481287402</v>
      </c>
      <c r="C780" s="20">
        <v>0.98763008304655198</v>
      </c>
      <c r="D780" s="21"/>
    </row>
    <row r="781" spans="1:4" ht="15.4" customHeight="1" x14ac:dyDescent="0.25">
      <c r="A781" s="19">
        <v>1179</v>
      </c>
      <c r="B781" s="20">
        <v>0.43112359492114299</v>
      </c>
      <c r="C781" s="20">
        <v>0.98749780957834199</v>
      </c>
      <c r="D781" s="21"/>
    </row>
    <row r="782" spans="1:4" ht="15.4" customHeight="1" x14ac:dyDescent="0.25">
      <c r="A782" s="19">
        <v>1180</v>
      </c>
      <c r="B782" s="20">
        <v>0.43</v>
      </c>
      <c r="C782" s="20">
        <v>0.98745602165087998</v>
      </c>
      <c r="D782" s="21"/>
    </row>
    <row r="783" spans="1:4" ht="15.4" customHeight="1" x14ac:dyDescent="0.25">
      <c r="A783" s="19">
        <v>1181</v>
      </c>
      <c r="B783" s="20">
        <v>0.43112359492114299</v>
      </c>
      <c r="C783" s="20">
        <v>0.98750546096463698</v>
      </c>
      <c r="D783" s="21"/>
    </row>
    <row r="784" spans="1:4" ht="15.4" customHeight="1" x14ac:dyDescent="0.25">
      <c r="A784" s="19">
        <v>1182</v>
      </c>
      <c r="B784" s="20">
        <v>0.43447757481287402</v>
      </c>
      <c r="C784" s="20">
        <v>0.98764550487118596</v>
      </c>
      <c r="D784" s="21"/>
    </row>
    <row r="785" spans="1:4" ht="15.4" customHeight="1" x14ac:dyDescent="0.25">
      <c r="A785" s="19">
        <v>1183</v>
      </c>
      <c r="B785" s="20">
        <v>0.44001194326299897</v>
      </c>
      <c r="C785" s="20">
        <v>0.98787418186929699</v>
      </c>
      <c r="D785" s="21"/>
    </row>
    <row r="786" spans="1:4" ht="15.4" customHeight="1" x14ac:dyDescent="0.25">
      <c r="A786" s="19">
        <v>1184</v>
      </c>
      <c r="B786" s="20">
        <v>0.44764475238145501</v>
      </c>
      <c r="C786" s="20">
        <v>0.98818822051432098</v>
      </c>
      <c r="D786" s="21"/>
    </row>
    <row r="787" spans="1:4" ht="15.4" customHeight="1" x14ac:dyDescent="0.25">
      <c r="A787" s="19">
        <v>1185</v>
      </c>
      <c r="B787" s="20">
        <v>0.45726412173393599</v>
      </c>
      <c r="C787" s="20">
        <v>0.98858313004493703</v>
      </c>
      <c r="D787" s="21"/>
    </row>
    <row r="788" spans="1:4" ht="15.4" customHeight="1" x14ac:dyDescent="0.25">
      <c r="A788" s="19">
        <v>1186</v>
      </c>
      <c r="B788" s="20">
        <v>0.468730966627947</v>
      </c>
      <c r="C788" s="20">
        <v>0.98905330995006402</v>
      </c>
      <c r="D788" s="21"/>
    </row>
    <row r="789" spans="1:4" ht="15.4" customHeight="1" x14ac:dyDescent="0.25">
      <c r="A789" s="19">
        <v>1187</v>
      </c>
      <c r="B789" s="20">
        <v>0.48188234277543202</v>
      </c>
      <c r="C789" s="20">
        <v>0.98959218474009503</v>
      </c>
      <c r="D789" s="21"/>
    </row>
    <row r="790" spans="1:4" ht="15.4" customHeight="1" x14ac:dyDescent="0.25">
      <c r="A790" s="19">
        <v>1188</v>
      </c>
      <c r="B790" s="20">
        <v>0.49653529496520499</v>
      </c>
      <c r="C790" s="20">
        <v>0.99019235939150596</v>
      </c>
      <c r="D790" s="21"/>
    </row>
    <row r="791" spans="1:4" ht="15.4" customHeight="1" x14ac:dyDescent="0.25">
      <c r="A791" s="19">
        <v>1189</v>
      </c>
      <c r="B791" s="20">
        <v>0.51249108283084999</v>
      </c>
      <c r="C791" s="20">
        <v>0.990845790334272</v>
      </c>
      <c r="D791" s="21"/>
    </row>
    <row r="792" spans="1:4" ht="15.4" customHeight="1" x14ac:dyDescent="0.25">
      <c r="A792" s="19">
        <v>1190</v>
      </c>
      <c r="B792" s="20">
        <v>0.52953964761786798</v>
      </c>
      <c r="C792" s="20">
        <v>0.99154396646890997</v>
      </c>
      <c r="D792" s="21"/>
    </row>
    <row r="793" spans="1:4" ht="15.4" customHeight="1" x14ac:dyDescent="0.25">
      <c r="A793" s="19">
        <v>1191</v>
      </c>
      <c r="B793" s="20">
        <v>0.54746418028347499</v>
      </c>
      <c r="C793" s="20">
        <v>0.99227809454507598</v>
      </c>
      <c r="D793" s="21"/>
    </row>
    <row r="794" spans="1:4" ht="15.4" customHeight="1" x14ac:dyDescent="0.25">
      <c r="A794" s="19">
        <v>1192</v>
      </c>
      <c r="B794" s="20">
        <v>0.56604565326803602</v>
      </c>
      <c r="C794" s="20">
        <v>0.99303928330528002</v>
      </c>
      <c r="D794" s="21"/>
    </row>
    <row r="795" spans="1:4" ht="15.4" customHeight="1" x14ac:dyDescent="0.25">
      <c r="A795" s="19">
        <v>1193</v>
      </c>
      <c r="B795" s="20">
        <v>0.58506718555292203</v>
      </c>
      <c r="C795" s="20">
        <v>0.99381872108371305</v>
      </c>
      <c r="D795" s="21"/>
    </row>
    <row r="796" spans="1:4" ht="15.4" customHeight="1" x14ac:dyDescent="0.25">
      <c r="A796" s="19">
        <v>1194</v>
      </c>
      <c r="B796" s="20">
        <v>0.60431812261701301</v>
      </c>
      <c r="C796" s="20">
        <v>0.99460784202938501</v>
      </c>
      <c r="D796" s="21"/>
    </row>
    <row r="797" spans="1:4" ht="15.4" customHeight="1" x14ac:dyDescent="0.25">
      <c r="A797" s="19">
        <v>1195</v>
      </c>
      <c r="B797" s="20">
        <v>0.623597728871085</v>
      </c>
      <c r="C797" s="20">
        <v>0.995398476764631</v>
      </c>
      <c r="D797" s="21"/>
    </row>
    <row r="798" spans="1:4" ht="15.4" customHeight="1" x14ac:dyDescent="0.25">
      <c r="A798" s="19">
        <v>1196</v>
      </c>
      <c r="B798" s="20">
        <v>0.64271840918062795</v>
      </c>
      <c r="C798" s="20">
        <v>0.99618298405795702</v>
      </c>
      <c r="D798" s="21"/>
    </row>
    <row r="799" spans="1:4" ht="15.4" customHeight="1" x14ac:dyDescent="0.25">
      <c r="A799" s="19">
        <v>1197</v>
      </c>
      <c r="B799" s="20">
        <v>0.66150839718066401</v>
      </c>
      <c r="C799" s="20">
        <v>0.99695436094370304</v>
      </c>
      <c r="D799" s="21"/>
    </row>
    <row r="800" spans="1:4" ht="15.4" customHeight="1" x14ac:dyDescent="0.25">
      <c r="A800" s="19">
        <v>1198</v>
      </c>
      <c r="B800" s="20">
        <v>0.67981387019967698</v>
      </c>
      <c r="C800" s="20">
        <v>0.99770632961771899</v>
      </c>
      <c r="D800" s="21"/>
    </row>
    <row r="801" spans="1:4" ht="15.4" customHeight="1" x14ac:dyDescent="0.25">
      <c r="A801" s="19">
        <v>1199</v>
      </c>
      <c r="B801" s="20">
        <v>0.69750047272150595</v>
      </c>
      <c r="C801" s="20">
        <v>0.99843340033671502</v>
      </c>
      <c r="D801" s="21"/>
    </row>
    <row r="802" spans="1:4" ht="15.4" customHeight="1" x14ac:dyDescent="0.25">
      <c r="A802" s="19">
        <v>1200</v>
      </c>
      <c r="B802" s="20">
        <v>0.71445425147285102</v>
      </c>
      <c r="C802" s="20">
        <v>0.99913091041028901</v>
      </c>
      <c r="D802" s="21"/>
    </row>
    <row r="803" spans="1:4" ht="15.4" customHeight="1" x14ac:dyDescent="0.25">
      <c r="A803" s="19">
        <v>1201</v>
      </c>
      <c r="B803" s="20">
        <v>0.73058202459490296</v>
      </c>
      <c r="C803" s="20">
        <v>0.99979504016480403</v>
      </c>
      <c r="D803" s="21"/>
    </row>
    <row r="804" spans="1:4" ht="15.4" customHeight="1" x14ac:dyDescent="0.25">
      <c r="A804" s="19">
        <v>1202</v>
      </c>
      <c r="B804" s="20">
        <v>0.745811224256551</v>
      </c>
      <c r="C804" s="20">
        <v>1.0004228074491699</v>
      </c>
      <c r="D804" s="21"/>
    </row>
    <row r="805" spans="1:4" ht="15.4" customHeight="1" x14ac:dyDescent="0.25">
      <c r="A805" s="19">
        <v>1203</v>
      </c>
      <c r="B805" s="20">
        <v>0.76008926598391402</v>
      </c>
      <c r="C805" s="20">
        <v>1.0010120428231599</v>
      </c>
      <c r="D805" s="21"/>
    </row>
    <row r="806" spans="1:4" ht="15.4" customHeight="1" x14ac:dyDescent="0.25">
      <c r="A806" s="19">
        <v>1204</v>
      </c>
      <c r="B806" s="20">
        <v>0.77338250859304503</v>
      </c>
      <c r="C806" s="20">
        <v>1.0015613480057</v>
      </c>
      <c r="D806" s="21"/>
    </row>
    <row r="807" spans="1:4" ht="15.4" customHeight="1" x14ac:dyDescent="0.25">
      <c r="A807" s="19">
        <v>1205</v>
      </c>
      <c r="B807" s="20">
        <v>0.78567487578200601</v>
      </c>
      <c r="C807" s="20">
        <v>1.0020700404578999</v>
      </c>
      <c r="D807" s="21"/>
    </row>
    <row r="808" spans="1:4" ht="15.4" customHeight="1" x14ac:dyDescent="0.25">
      <c r="A808" s="19">
        <v>1206</v>
      </c>
      <c r="B808" s="20">
        <v>0.79696621420315505</v>
      </c>
      <c r="C808" s="20">
        <v>1.0025380871340399</v>
      </c>
      <c r="D808" s="21"/>
    </row>
    <row r="809" spans="1:4" ht="15.4" customHeight="1" x14ac:dyDescent="0.25">
      <c r="A809" s="19">
        <v>1207</v>
      </c>
      <c r="B809" s="20">
        <v>0.80727046339059705</v>
      </c>
      <c r="C809" s="20">
        <v>1.00296603046211</v>
      </c>
      <c r="D809" s="21"/>
    </row>
    <row r="810" spans="1:4" ht="15.4" customHeight="1" x14ac:dyDescent="0.25">
      <c r="A810" s="19">
        <v>1208</v>
      </c>
      <c r="B810" s="20">
        <v>0.81661371058553001</v>
      </c>
      <c r="C810" s="20">
        <v>1.0033549095251799</v>
      </c>
      <c r="D810" s="21"/>
    </row>
    <row r="811" spans="1:4" ht="15.4" customHeight="1" x14ac:dyDescent="0.25">
      <c r="A811" s="19">
        <v>1209</v>
      </c>
      <c r="B811" s="20">
        <v>0.82503219870700495</v>
      </c>
      <c r="C811" s="20">
        <v>1.0037061792245801</v>
      </c>
      <c r="D811" s="21"/>
    </row>
    <row r="812" spans="1:4" ht="15.4" customHeight="1" x14ac:dyDescent="0.25">
      <c r="A812" s="19">
        <v>1210</v>
      </c>
      <c r="B812" s="20">
        <v>0.83257034894716098</v>
      </c>
      <c r="C812" s="20">
        <v>1.00402162993393</v>
      </c>
      <c r="D812" s="21"/>
    </row>
    <row r="813" spans="1:4" ht="15.4" customHeight="1" x14ac:dyDescent="0.25">
      <c r="A813" s="19">
        <v>1211</v>
      </c>
      <c r="B813" s="20">
        <v>0.83927885125133705</v>
      </c>
      <c r="C813" s="20">
        <v>1.00430330982174</v>
      </c>
      <c r="D813" s="21"/>
    </row>
    <row r="814" spans="1:4" ht="15.4" customHeight="1" x14ac:dyDescent="0.25">
      <c r="A814" s="19">
        <v>1212</v>
      </c>
      <c r="B814" s="20">
        <v>0.84521286680051499</v>
      </c>
      <c r="C814" s="20">
        <v>1.00455345165016</v>
      </c>
      <c r="D814" s="21"/>
    </row>
    <row r="815" spans="1:4" ht="15.4" customHeight="1" x14ac:dyDescent="0.25">
      <c r="A815" s="19">
        <v>1213</v>
      </c>
      <c r="B815" s="20">
        <v>0.85043037704762403</v>
      </c>
      <c r="C815" s="20">
        <v>1.0047744054697201</v>
      </c>
      <c r="D815" s="21"/>
    </row>
    <row r="816" spans="1:4" ht="15.4" customHeight="1" x14ac:dyDescent="0.25">
      <c r="A816" s="19">
        <v>1214</v>
      </c>
      <c r="B816" s="20">
        <v>0.85499070432483304</v>
      </c>
      <c r="C816" s="20">
        <v>1.00496857824224</v>
      </c>
      <c r="D816" s="21"/>
    </row>
    <row r="817" spans="1:4" ht="15.4" customHeight="1" x14ac:dyDescent="0.25">
      <c r="A817" s="19">
        <v>1215</v>
      </c>
      <c r="B817" s="20">
        <v>0.85895321992721796</v>
      </c>
      <c r="C817" s="20">
        <v>1.0051383810532999</v>
      </c>
      <c r="D817" s="21"/>
    </row>
    <row r="818" spans="1:4" ht="15.4" customHeight="1" x14ac:dyDescent="0.25">
      <c r="A818" s="19">
        <v>1216</v>
      </c>
      <c r="B818" s="20">
        <v>0.86237624720545603</v>
      </c>
      <c r="C818" s="20">
        <v>1.00528618423423</v>
      </c>
      <c r="D818" s="21"/>
    </row>
    <row r="819" spans="1:4" ht="15.4" customHeight="1" x14ac:dyDescent="0.25">
      <c r="A819" s="19">
        <v>1217</v>
      </c>
      <c r="B819" s="20">
        <v>0.86531615980319698</v>
      </c>
      <c r="C819" s="20">
        <v>1.00541428041128</v>
      </c>
      <c r="D819" s="21"/>
    </row>
    <row r="820" spans="1:4" ht="15.4" customHeight="1" x14ac:dyDescent="0.25">
      <c r="A820" s="19">
        <v>1218</v>
      </c>
      <c r="B820" s="20">
        <v>0.86782666891014204</v>
      </c>
      <c r="C820" s="20">
        <v>1.0055248552434</v>
      </c>
      <c r="D820" s="21"/>
    </row>
    <row r="821" spans="1:4" ht="15.4" customHeight="1" x14ac:dyDescent="0.25">
      <c r="A821" s="19">
        <v>1219</v>
      </c>
      <c r="B821" s="20">
        <v>0.86995828835036504</v>
      </c>
      <c r="C821" s="20">
        <v>1.0056199654026401</v>
      </c>
      <c r="D821" s="21"/>
    </row>
    <row r="822" spans="1:4" ht="15.4" customHeight="1" x14ac:dyDescent="0.25">
      <c r="A822" s="19">
        <v>1220</v>
      </c>
      <c r="B822" s="20">
        <v>0.87175796250006998</v>
      </c>
      <c r="C822" s="20">
        <v>1.00570152319385</v>
      </c>
      <c r="D822" s="21"/>
    </row>
    <row r="823" spans="1:4" ht="15.4" customHeight="1" x14ac:dyDescent="0.25">
      <c r="A823" s="19">
        <v>1221</v>
      </c>
      <c r="B823" s="20">
        <v>0.87326883938473998</v>
      </c>
      <c r="C823" s="20">
        <v>1.00577128710102</v>
      </c>
      <c r="D823" s="21"/>
    </row>
    <row r="824" spans="1:4" ht="15.4" customHeight="1" x14ac:dyDescent="0.25">
      <c r="A824" s="19">
        <v>1222</v>
      </c>
      <c r="B824" s="20">
        <v>0.87453016975153797</v>
      </c>
      <c r="C824" s="20">
        <v>1.00583085748236</v>
      </c>
      <c r="D824" s="21"/>
    </row>
    <row r="825" spans="1:4" ht="15.4" customHeight="1" x14ac:dyDescent="0.25">
      <c r="A825" s="19">
        <v>1223</v>
      </c>
      <c r="B825" s="20">
        <v>0.87557731232407898</v>
      </c>
      <c r="C825" s="20">
        <v>1.0058816766112599</v>
      </c>
      <c r="D825" s="21"/>
    </row>
    <row r="826" spans="1:4" ht="15.4" customHeight="1" x14ac:dyDescent="0.25">
      <c r="A826" s="19">
        <v>1224</v>
      </c>
      <c r="B826" s="20">
        <v>0.87644182567678297</v>
      </c>
      <c r="C826" s="20">
        <v>1.00592503226767</v>
      </c>
      <c r="D826" s="21"/>
    </row>
    <row r="827" spans="1:4" ht="15.4" customHeight="1" x14ac:dyDescent="0.25">
      <c r="A827" s="19">
        <v>1225</v>
      </c>
      <c r="B827" s="20">
        <v>0.87715162805763103</v>
      </c>
      <c r="C827" s="20">
        <v>1.0059620641200999</v>
      </c>
      <c r="D827" s="21"/>
    </row>
    <row r="828" spans="1:4" ht="15.4" customHeight="1" x14ac:dyDescent="0.25">
      <c r="A828" s="19">
        <v>1226</v>
      </c>
      <c r="B828" s="20">
        <v>0.87773120788313896</v>
      </c>
      <c r="C828" s="20">
        <v>1.0059937721940599</v>
      </c>
      <c r="D828" s="21"/>
    </row>
    <row r="829" spans="1:4" ht="15.4" customHeight="1" x14ac:dyDescent="0.25">
      <c r="A829" s="19">
        <v>1227</v>
      </c>
      <c r="B829" s="20">
        <v>0.87820186937646205</v>
      </c>
      <c r="C829" s="20">
        <v>1.0060210267931</v>
      </c>
      <c r="D829" s="21"/>
    </row>
    <row r="830" spans="1:4" ht="15.4" customHeight="1" x14ac:dyDescent="0.25">
      <c r="A830" s="19">
        <v>1228</v>
      </c>
      <c r="B830" s="20">
        <v>0.87858199978069995</v>
      </c>
      <c r="C830" s="20">
        <v>1.00604457931818</v>
      </c>
      <c r="D830" s="21"/>
    </row>
    <row r="831" spans="1:4" ht="15.4" customHeight="1" x14ac:dyDescent="0.25">
      <c r="A831" s="19">
        <v>1229</v>
      </c>
      <c r="B831" s="20">
        <v>0.87888734663385704</v>
      </c>
      <c r="C831" s="20">
        <v>1.00606507351429</v>
      </c>
      <c r="D831" s="21"/>
    </row>
    <row r="832" spans="1:4" ht="15.4" customHeight="1" x14ac:dyDescent="0.25">
      <c r="A832" s="19">
        <v>1230</v>
      </c>
      <c r="B832" s="20">
        <v>0.87913129563869796</v>
      </c>
      <c r="C832" s="20">
        <v>1.0060830567563801</v>
      </c>
      <c r="D832" s="21"/>
    </row>
    <row r="833" spans="1:4" ht="15.4" customHeight="1" x14ac:dyDescent="0.25">
      <c r="A833" s="19">
        <v>1231</v>
      </c>
      <c r="B833" s="20">
        <v>0.87932514161980202</v>
      </c>
      <c r="C833" s="20">
        <v>1.0060989910664</v>
      </c>
      <c r="D833" s="21"/>
    </row>
    <row r="834" spans="1:4" ht="15.4" customHeight="1" x14ac:dyDescent="0.25">
      <c r="A834" s="19">
        <v>1232</v>
      </c>
      <c r="B834" s="20">
        <v>0.87947834687174298</v>
      </c>
      <c r="C834" s="20">
        <v>1.00611326362736</v>
      </c>
      <c r="D834" s="21"/>
    </row>
    <row r="835" spans="1:4" ht="15.4" customHeight="1" x14ac:dyDescent="0.25">
      <c r="A835" s="19">
        <v>1233</v>
      </c>
      <c r="B835" s="20">
        <v>0.87959878282600201</v>
      </c>
      <c r="C835" s="20">
        <v>1.0061261966260699</v>
      </c>
      <c r="D835" s="21"/>
    </row>
    <row r="836" spans="1:4" ht="15.4" customHeight="1" x14ac:dyDescent="0.25">
      <c r="A836" s="19">
        <v>1234</v>
      </c>
      <c r="B836" s="20">
        <v>0.87969295237626</v>
      </c>
      <c r="C836" s="20">
        <v>1.00613805631444</v>
      </c>
      <c r="D836" s="21"/>
    </row>
    <row r="837" spans="1:4" ht="15.4" customHeight="1" x14ac:dyDescent="0.25">
      <c r="A837" s="19">
        <v>1235</v>
      </c>
      <c r="B837" s="20">
        <v>0.87976619139303003</v>
      </c>
      <c r="C837" s="20">
        <v>1.0061490612277599</v>
      </c>
      <c r="D837" s="21"/>
    </row>
    <row r="838" spans="1:4" ht="15.4" customHeight="1" x14ac:dyDescent="0.25">
      <c r="A838" s="19">
        <v>1236</v>
      </c>
      <c r="B838" s="20">
        <v>0.87982284893170504</v>
      </c>
      <c r="C838" s="20">
        <v>1.00615938953815</v>
      </c>
      <c r="D838" s="21"/>
    </row>
    <row r="839" spans="1:4" ht="15.4" customHeight="1" x14ac:dyDescent="0.25">
      <c r="A839" s="19">
        <v>1237</v>
      </c>
      <c r="B839" s="20">
        <v>0.87986644640449296</v>
      </c>
      <c r="C839" s="20">
        <v>1.0061691855530801</v>
      </c>
      <c r="D839" s="21"/>
    </row>
    <row r="840" spans="1:4" ht="15.4" customHeight="1" x14ac:dyDescent="0.25">
      <c r="A840" s="19">
        <v>1238</v>
      </c>
      <c r="B840" s="20">
        <v>0.87989981656438698</v>
      </c>
      <c r="C840" s="20">
        <v>1.00617856539241</v>
      </c>
      <c r="D840" s="21"/>
    </row>
    <row r="841" spans="1:4" ht="15.4" customHeight="1" x14ac:dyDescent="0.25">
      <c r="A841" s="19">
        <v>1239</v>
      </c>
      <c r="B841" s="20">
        <v>0.879925223560027</v>
      </c>
      <c r="C841" s="20">
        <v>1.00618762189457</v>
      </c>
      <c r="D841" s="21"/>
    </row>
    <row r="842" spans="1:4" ht="15.4" customHeight="1" x14ac:dyDescent="0.25">
      <c r="A842" s="19">
        <v>1240</v>
      </c>
      <c r="B842" s="20">
        <v>0.87994446558816097</v>
      </c>
      <c r="C842" s="20">
        <v>1.00619642881335</v>
      </c>
      <c r="D842" s="21"/>
    </row>
    <row r="843" spans="1:4" ht="15.4" customHeight="1" x14ac:dyDescent="0.25">
      <c r="A843" s="19">
        <v>1241</v>
      </c>
      <c r="B843" s="20">
        <v>0.87995896181963695</v>
      </c>
      <c r="C843" s="20">
        <v>1.00620504437326</v>
      </c>
      <c r="D843" s="21"/>
    </row>
    <row r="844" spans="1:4" ht="15.4" customHeight="1" x14ac:dyDescent="0.25">
      <c r="A844" s="19">
        <v>1242</v>
      </c>
      <c r="B844" s="20">
        <v>0.87996982532906398</v>
      </c>
      <c r="C844" s="20">
        <v>1.00621351425358</v>
      </c>
      <c r="D844" s="21"/>
    </row>
    <row r="845" spans="1:4" ht="15.4" customHeight="1" x14ac:dyDescent="0.25">
      <c r="A845" s="19">
        <v>1243</v>
      </c>
      <c r="B845" s="20">
        <v>0.87997792373914496</v>
      </c>
      <c r="C845" s="20">
        <v>1.00622187407076</v>
      </c>
      <c r="D845" s="21"/>
    </row>
    <row r="846" spans="1:4" ht="15.4" customHeight="1" x14ac:dyDescent="0.25">
      <c r="A846" s="19">
        <v>1244</v>
      </c>
      <c r="B846" s="20">
        <v>0.879983929217661</v>
      </c>
      <c r="C846" s="20">
        <v>1.00623015142568</v>
      </c>
      <c r="D846" s="21"/>
    </row>
    <row r="847" spans="1:4" ht="15.4" customHeight="1" x14ac:dyDescent="0.25">
      <c r="A847" s="19">
        <v>1245</v>
      </c>
      <c r="B847" s="20">
        <v>0.87998835935490005</v>
      </c>
      <c r="C847" s="20">
        <v>1.0062383675780999</v>
      </c>
      <c r="D847" s="21"/>
    </row>
    <row r="848" spans="1:4" ht="15.4" customHeight="1" x14ac:dyDescent="0.25">
      <c r="A848" s="19">
        <v>1246</v>
      </c>
      <c r="B848" s="20">
        <v>0.87999161031595097</v>
      </c>
      <c r="C848" s="20">
        <v>1.00624653880521</v>
      </c>
      <c r="D848" s="21"/>
    </row>
    <row r="849" spans="1:4" ht="15.4" customHeight="1" x14ac:dyDescent="0.25">
      <c r="A849" s="19">
        <v>1247</v>
      </c>
      <c r="B849" s="20">
        <v>0.87999398351704605</v>
      </c>
      <c r="C849" s="20">
        <v>1.00625467749508</v>
      </c>
      <c r="D849" s="21"/>
    </row>
    <row r="850" spans="1:4" ht="15.4" customHeight="1" x14ac:dyDescent="0.25">
      <c r="A850" s="19">
        <v>1248</v>
      </c>
      <c r="B850" s="20">
        <v>0.87999570692670703</v>
      </c>
      <c r="C850" s="20">
        <v>1.00626279302016</v>
      </c>
      <c r="D850" s="21"/>
    </row>
    <row r="851" spans="1:4" ht="15.4" customHeight="1" x14ac:dyDescent="0.25">
      <c r="A851" s="19">
        <v>1249</v>
      </c>
      <c r="B851" s="20">
        <v>0.87999695194750105</v>
      </c>
      <c r="C851" s="20">
        <v>1.0062708924297501</v>
      </c>
      <c r="D851" s="21"/>
    </row>
    <row r="852" spans="1:4" ht="15.4" customHeight="1" x14ac:dyDescent="0.25">
      <c r="A852" s="19">
        <v>1250</v>
      </c>
      <c r="B852" s="20">
        <v>0.87999784669717396</v>
      </c>
      <c r="C852" s="20">
        <v>1.00627898099492</v>
      </c>
      <c r="D852" s="21"/>
    </row>
    <row r="853" spans="1:4" ht="15.4" customHeight="1" x14ac:dyDescent="0.25">
      <c r="A853" s="19">
        <v>1251</v>
      </c>
      <c r="B853" s="20">
        <v>0.87999848638192402</v>
      </c>
      <c r="C853" s="20">
        <v>1.0062870626342999</v>
      </c>
      <c r="D853" s="21"/>
    </row>
    <row r="854" spans="1:4" ht="15.4" customHeight="1" x14ac:dyDescent="0.25">
      <c r="A854" s="19">
        <v>1252</v>
      </c>
      <c r="B854" s="20">
        <v>0.87999894134115997</v>
      </c>
      <c r="C854" s="20">
        <v>1.00629514024441</v>
      </c>
      <c r="D854" s="21"/>
    </row>
    <row r="855" spans="1:4" ht="15.4" customHeight="1" x14ac:dyDescent="0.25">
      <c r="A855" s="19">
        <v>1253</v>
      </c>
      <c r="B855" s="20">
        <v>0.87999926324298705</v>
      </c>
      <c r="C855" s="20">
        <v>1.0063032159540499</v>
      </c>
      <c r="D855" s="21"/>
    </row>
    <row r="856" spans="1:4" ht="15.4" customHeight="1" x14ac:dyDescent="0.25">
      <c r="A856" s="19">
        <v>1254</v>
      </c>
      <c r="B856" s="20">
        <v>0.87999948982278797</v>
      </c>
      <c r="C856" s="20">
        <v>1.00631129131902</v>
      </c>
      <c r="D856" s="21"/>
    </row>
    <row r="857" spans="1:4" ht="15.4" customHeight="1" x14ac:dyDescent="0.25">
      <c r="A857" s="19">
        <v>1255</v>
      </c>
      <c r="B857" s="20">
        <v>0.87999964848297696</v>
      </c>
      <c r="C857" s="20">
        <v>1.0063193674700599</v>
      </c>
      <c r="D857" s="21"/>
    </row>
    <row r="858" spans="1:4" ht="15.4" customHeight="1" x14ac:dyDescent="0.25">
      <c r="A858" s="19">
        <v>1256</v>
      </c>
      <c r="B858" s="20">
        <v>0.87999975900934901</v>
      </c>
      <c r="C858" s="20">
        <v>1.0063274452244699</v>
      </c>
      <c r="D858" s="21"/>
    </row>
    <row r="859" spans="1:4" ht="15.4" customHeight="1" x14ac:dyDescent="0.25">
      <c r="A859" s="19">
        <v>1257</v>
      </c>
      <c r="B859" s="20">
        <v>0.87999983560729</v>
      </c>
      <c r="C859" s="20">
        <v>1.00633552516986</v>
      </c>
      <c r="D859" s="21"/>
    </row>
    <row r="860" spans="1:4" ht="15.4" customHeight="1" x14ac:dyDescent="0.25">
      <c r="A860" s="19">
        <v>1258</v>
      </c>
      <c r="B860" s="20">
        <v>0.879999888418179</v>
      </c>
      <c r="C860" s="20">
        <v>1.00634360772652</v>
      </c>
      <c r="D860" s="21"/>
    </row>
    <row r="861" spans="1:4" ht="15.4" customHeight="1" x14ac:dyDescent="0.25">
      <c r="A861" s="19">
        <v>1259</v>
      </c>
      <c r="B861" s="20">
        <v>0.87999992464139298</v>
      </c>
      <c r="C861" s="20">
        <v>1.0063516931936001</v>
      </c>
      <c r="D861" s="21"/>
    </row>
    <row r="862" spans="1:4" ht="15.4" customHeight="1" x14ac:dyDescent="0.25">
      <c r="A862" s="19">
        <v>1260</v>
      </c>
      <c r="B862" s="20">
        <v>0.87999994935917103</v>
      </c>
      <c r="C862" s="20">
        <v>1.0063597817830401</v>
      </c>
      <c r="D862" s="21"/>
    </row>
    <row r="863" spans="1:4" ht="15.4" customHeight="1" x14ac:dyDescent="0.25">
      <c r="A863" s="19">
        <v>1261</v>
      </c>
      <c r="B863" s="20">
        <v>0.87999996613919496</v>
      </c>
      <c r="C863" s="20">
        <v>1.00636787364434</v>
      </c>
      <c r="D863" s="21"/>
    </row>
    <row r="864" spans="1:4" ht="15.4" customHeight="1" x14ac:dyDescent="0.25">
      <c r="A864" s="19">
        <v>1262</v>
      </c>
      <c r="B864" s="20">
        <v>0.87999997747201897</v>
      </c>
      <c r="C864" s="20">
        <v>1.0063759688826599</v>
      </c>
      <c r="D864" s="21"/>
    </row>
    <row r="865" spans="1:4" ht="15.4" customHeight="1" x14ac:dyDescent="0.25">
      <c r="A865" s="19">
        <v>1263</v>
      </c>
      <c r="B865" s="20">
        <v>0.87999998508663002</v>
      </c>
      <c r="C865" s="20">
        <v>1.0063840675717199</v>
      </c>
      <c r="D865" s="21"/>
    </row>
    <row r="866" spans="1:4" ht="15.4" customHeight="1" x14ac:dyDescent="0.25">
      <c r="A866" s="19">
        <v>1264</v>
      </c>
      <c r="B866" s="20">
        <v>0.87999999017668995</v>
      </c>
      <c r="C866" s="20">
        <v>1.0063921697632101</v>
      </c>
      <c r="D866" s="21"/>
    </row>
    <row r="867" spans="1:4" ht="15.4" customHeight="1" x14ac:dyDescent="0.25">
      <c r="A867" s="19">
        <v>1265</v>
      </c>
      <c r="B867" s="20">
        <v>0.87999999356174097</v>
      </c>
      <c r="C867" s="20">
        <v>1.0064002754933501</v>
      </c>
      <c r="D867" s="21"/>
    </row>
    <row r="868" spans="1:4" ht="15.4" customHeight="1" x14ac:dyDescent="0.25">
      <c r="A868" s="19">
        <v>1266</v>
      </c>
      <c r="B868" s="20">
        <v>0.879999995801371</v>
      </c>
      <c r="C868" s="20">
        <v>1.0064083847876699</v>
      </c>
      <c r="D868" s="21"/>
    </row>
    <row r="869" spans="1:4" ht="15.4" customHeight="1" x14ac:dyDescent="0.25">
      <c r="A869" s="19">
        <v>1267</v>
      </c>
      <c r="B869" s="20">
        <v>0.87999999727557299</v>
      </c>
      <c r="C869" s="20">
        <v>1.00641649766428</v>
      </c>
      <c r="D869" s="21"/>
    </row>
    <row r="870" spans="1:4" ht="15.4" customHeight="1" x14ac:dyDescent="0.25">
      <c r="A870" s="19">
        <v>1268</v>
      </c>
      <c r="B870" s="20">
        <v>0.87999999824097797</v>
      </c>
      <c r="C870" s="20">
        <v>1.0064246141361901</v>
      </c>
      <c r="D870" s="21"/>
    </row>
    <row r="871" spans="1:4" ht="15.4" customHeight="1" x14ac:dyDescent="0.25">
      <c r="A871" s="19">
        <v>1269</v>
      </c>
      <c r="B871" s="20">
        <v>0.87999999886995395</v>
      </c>
      <c r="C871" s="20">
        <v>1.00643273421294</v>
      </c>
      <c r="D871" s="21"/>
    </row>
    <row r="872" spans="1:4" ht="15.4" customHeight="1" x14ac:dyDescent="0.25">
      <c r="A872" s="19">
        <v>1270</v>
      </c>
      <c r="B872" s="20">
        <v>0.87999999927764705</v>
      </c>
      <c r="C872" s="20">
        <v>1.0064408579017099</v>
      </c>
      <c r="D872" s="21"/>
    </row>
    <row r="873" spans="1:4" ht="15.4" customHeight="1" x14ac:dyDescent="0.25">
      <c r="A873" s="19">
        <v>1271</v>
      </c>
      <c r="B873" s="20">
        <v>0.87999999954055796</v>
      </c>
      <c r="C873" s="20">
        <v>1.00644898520809</v>
      </c>
      <c r="D873" s="21"/>
    </row>
    <row r="874" spans="1:4" ht="15.4" customHeight="1" x14ac:dyDescent="0.25">
      <c r="A874" s="19">
        <v>1272</v>
      </c>
      <c r="B874" s="20">
        <v>0.87999999970923604</v>
      </c>
      <c r="C874" s="20">
        <v>1.0064571161365901</v>
      </c>
      <c r="D874" s="21"/>
    </row>
    <row r="875" spans="1:4" ht="15.4" customHeight="1" x14ac:dyDescent="0.25">
      <c r="A875" s="19">
        <v>1273</v>
      </c>
      <c r="B875" s="20">
        <v>0.87999999981690302</v>
      </c>
      <c r="C875" s="20">
        <v>1.0064652506910099</v>
      </c>
      <c r="D875" s="21"/>
    </row>
    <row r="876" spans="1:4" ht="15.4" customHeight="1" x14ac:dyDescent="0.25">
      <c r="A876" s="19">
        <v>1274</v>
      </c>
      <c r="B876" s="20">
        <v>0.87999999988527799</v>
      </c>
      <c r="C876" s="20">
        <v>1.00647338887469</v>
      </c>
      <c r="D876" s="21"/>
    </row>
    <row r="877" spans="1:4" ht="15.4" customHeight="1" x14ac:dyDescent="0.25">
      <c r="A877" s="19">
        <v>1275</v>
      </c>
      <c r="B877" s="20">
        <v>0.87999999992847699</v>
      </c>
      <c r="C877" s="20">
        <v>1.0064815306906301</v>
      </c>
      <c r="D877" s="21"/>
    </row>
    <row r="878" spans="1:4" ht="15.4" customHeight="1" x14ac:dyDescent="0.25">
      <c r="A878" s="19">
        <v>1276</v>
      </c>
      <c r="B878" s="20">
        <v>0.87999999995563205</v>
      </c>
      <c r="C878" s="20">
        <v>1.00648967614165</v>
      </c>
      <c r="D878" s="21"/>
    </row>
    <row r="879" spans="1:4" ht="15.4" customHeight="1" x14ac:dyDescent="0.25">
      <c r="A879" s="19">
        <v>1277</v>
      </c>
      <c r="B879" s="20">
        <v>0.87999999997261502</v>
      </c>
      <c r="C879" s="20">
        <v>1.00649782523043</v>
      </c>
      <c r="D879" s="21"/>
    </row>
    <row r="880" spans="1:4" ht="15.4" customHeight="1" x14ac:dyDescent="0.25">
      <c r="A880" s="19">
        <v>1278</v>
      </c>
      <c r="B880" s="20">
        <v>0.87999999998318101</v>
      </c>
      <c r="C880" s="20">
        <v>1.00650597795956</v>
      </c>
      <c r="D880" s="21"/>
    </row>
    <row r="881" spans="1:4" ht="15.4" customHeight="1" x14ac:dyDescent="0.25">
      <c r="A881" s="19">
        <v>1279</v>
      </c>
      <c r="B881" s="20">
        <v>0.879999999989722</v>
      </c>
      <c r="C881" s="20">
        <v>1.00651413433158</v>
      </c>
      <c r="D881" s="21"/>
    </row>
    <row r="882" spans="1:4" ht="15.4" customHeight="1" x14ac:dyDescent="0.25">
      <c r="A882" s="19">
        <v>1280</v>
      </c>
      <c r="B882" s="20">
        <v>0.87999999999375</v>
      </c>
      <c r="C882" s="20">
        <v>1.006522294349</v>
      </c>
      <c r="D882" s="21"/>
    </row>
    <row r="883" spans="1:4" ht="15.4" customHeight="1" x14ac:dyDescent="0.25">
      <c r="A883" s="19">
        <v>1281</v>
      </c>
      <c r="B883" s="20">
        <v>0.87999999999621903</v>
      </c>
      <c r="C883" s="20">
        <v>1.0065304580143</v>
      </c>
      <c r="D883" s="21"/>
    </row>
    <row r="884" spans="1:4" ht="15.4" customHeight="1" x14ac:dyDescent="0.25">
      <c r="A884" s="19">
        <v>1282</v>
      </c>
      <c r="B884" s="20">
        <v>0.87999999999772405</v>
      </c>
      <c r="C884" s="20">
        <v>1.00653862532994</v>
      </c>
      <c r="D884" s="21"/>
    </row>
    <row r="885" spans="1:4" ht="15.4" customHeight="1" x14ac:dyDescent="0.25">
      <c r="A885" s="19">
        <v>1283</v>
      </c>
      <c r="B885" s="20">
        <v>0.87999999999863698</v>
      </c>
      <c r="C885" s="20">
        <v>1.00654679629841</v>
      </c>
      <c r="D885" s="21"/>
    </row>
    <row r="886" spans="1:4" ht="15.4" customHeight="1" x14ac:dyDescent="0.25">
      <c r="A886" s="19">
        <v>1284</v>
      </c>
      <c r="B886" s="20">
        <v>0.87999999999918699</v>
      </c>
      <c r="C886" s="20">
        <v>1.00655497092215</v>
      </c>
      <c r="D886" s="21"/>
    </row>
    <row r="887" spans="1:4" ht="15.4" customHeight="1" x14ac:dyDescent="0.25">
      <c r="A887" s="19">
        <v>1285</v>
      </c>
      <c r="B887" s="20">
        <v>0.87999999999951795</v>
      </c>
      <c r="C887" s="20">
        <v>1.00656314920362</v>
      </c>
      <c r="D887" s="21"/>
    </row>
    <row r="888" spans="1:4" ht="15.4" customHeight="1" x14ac:dyDescent="0.25">
      <c r="A888" s="19">
        <v>1286</v>
      </c>
      <c r="B888" s="20">
        <v>0.87999999999971601</v>
      </c>
      <c r="C888" s="20">
        <v>1.00657133114529</v>
      </c>
      <c r="D888" s="21"/>
    </row>
    <row r="889" spans="1:4" ht="15.4" customHeight="1" x14ac:dyDescent="0.25">
      <c r="A889" s="19">
        <v>1287</v>
      </c>
      <c r="B889" s="20">
        <v>0.87999999999983303</v>
      </c>
      <c r="C889" s="20">
        <v>1.0065795167496201</v>
      </c>
      <c r="D889" s="21"/>
    </row>
    <row r="890" spans="1:4" ht="15.4" customHeight="1" x14ac:dyDescent="0.25">
      <c r="A890" s="19">
        <v>1288</v>
      </c>
      <c r="B890" s="20">
        <v>0.87999999999990197</v>
      </c>
      <c r="C890" s="20">
        <v>1.00658770601906</v>
      </c>
      <c r="D890" s="21"/>
    </row>
    <row r="891" spans="1:4" ht="15.4" customHeight="1" x14ac:dyDescent="0.25">
      <c r="A891" s="19">
        <v>1289</v>
      </c>
      <c r="B891" s="20">
        <v>0.87999999999994305</v>
      </c>
      <c r="C891" s="20">
        <v>1.0065958989560799</v>
      </c>
      <c r="D891" s="21"/>
    </row>
    <row r="892" spans="1:4" ht="15.4" customHeight="1" x14ac:dyDescent="0.25">
      <c r="A892" s="19">
        <v>1290</v>
      </c>
      <c r="B892" s="20">
        <v>0.87999999999996703</v>
      </c>
      <c r="C892" s="20">
        <v>1.0066040955631399</v>
      </c>
      <c r="D892" s="21"/>
    </row>
    <row r="893" spans="1:4" ht="15.4" customHeight="1" x14ac:dyDescent="0.25">
      <c r="A893" s="19">
        <v>1291</v>
      </c>
      <c r="B893" s="20">
        <v>0.87999999999998102</v>
      </c>
      <c r="C893" s="20">
        <v>1.0066122958427099</v>
      </c>
      <c r="D893" s="21"/>
    </row>
    <row r="894" spans="1:4" ht="15.4" customHeight="1" x14ac:dyDescent="0.25">
      <c r="A894" s="19">
        <v>1292</v>
      </c>
      <c r="B894" s="20">
        <v>0.87999999999998901</v>
      </c>
      <c r="C894" s="20">
        <v>1.0066204997972601</v>
      </c>
      <c r="D894" s="21"/>
    </row>
    <row r="895" spans="1:4" ht="15.4" customHeight="1" x14ac:dyDescent="0.25">
      <c r="A895" s="19">
        <v>1293</v>
      </c>
      <c r="B895" s="20">
        <v>0.87999999999999401</v>
      </c>
      <c r="C895" s="20">
        <v>1.0066287074292699</v>
      </c>
      <c r="D895" s="21"/>
    </row>
    <row r="896" spans="1:4" ht="15.4" customHeight="1" x14ac:dyDescent="0.25">
      <c r="A896" s="19">
        <v>1294</v>
      </c>
      <c r="B896" s="20">
        <v>0.87999999999999701</v>
      </c>
      <c r="C896" s="20">
        <v>1.0066369187411901</v>
      </c>
      <c r="D896" s="21"/>
    </row>
    <row r="897" spans="1:4" ht="15.4" customHeight="1" x14ac:dyDescent="0.25">
      <c r="A897" s="19">
        <v>1295</v>
      </c>
      <c r="B897" s="20">
        <v>0.87999999999999801</v>
      </c>
      <c r="C897" s="20">
        <v>1.00664513373552</v>
      </c>
      <c r="D897" s="21"/>
    </row>
    <row r="898" spans="1:4" ht="15.4" customHeight="1" x14ac:dyDescent="0.25">
      <c r="A898" s="19">
        <v>1296</v>
      </c>
      <c r="B898" s="20">
        <v>0.87999999999999901</v>
      </c>
      <c r="C898" s="20">
        <v>1.0066533524147201</v>
      </c>
      <c r="D898" s="21"/>
    </row>
    <row r="899" spans="1:4" ht="15.4" customHeight="1" x14ac:dyDescent="0.25">
      <c r="A899" s="19">
        <v>1297</v>
      </c>
      <c r="B899" s="20">
        <v>0.87999999999999901</v>
      </c>
      <c r="C899" s="20">
        <v>1.0066615747812799</v>
      </c>
      <c r="D899" s="21"/>
    </row>
    <row r="900" spans="1:4" ht="15.4" customHeight="1" x14ac:dyDescent="0.25">
      <c r="A900" s="19">
        <v>1298</v>
      </c>
      <c r="B900" s="20">
        <v>0.88</v>
      </c>
      <c r="C900" s="20">
        <v>1.00666980083768</v>
      </c>
      <c r="D900" s="21"/>
    </row>
    <row r="901" spans="1:4" ht="15.4" customHeight="1" x14ac:dyDescent="0.25">
      <c r="A901" s="19">
        <v>1299</v>
      </c>
      <c r="B901" s="20">
        <v>0.88</v>
      </c>
      <c r="C901" s="20">
        <v>1.0066780305864</v>
      </c>
      <c r="D901" s="21"/>
    </row>
    <row r="902" spans="1:4" ht="15.4" customHeight="1" x14ac:dyDescent="0.25">
      <c r="A902" s="19">
        <v>1300</v>
      </c>
      <c r="B902" s="20">
        <v>0.88</v>
      </c>
      <c r="C902" s="20">
        <v>1.0066862640299299</v>
      </c>
      <c r="D902" s="21"/>
    </row>
    <row r="903" spans="1:4" ht="15.4" customHeight="1" x14ac:dyDescent="0.25">
      <c r="A903" s="19">
        <v>1301</v>
      </c>
      <c r="B903" s="20">
        <v>0.88</v>
      </c>
      <c r="C903" s="20">
        <v>1.00669450117076</v>
      </c>
      <c r="D903" s="21"/>
    </row>
    <row r="904" spans="1:4" ht="15.4" customHeight="1" x14ac:dyDescent="0.25">
      <c r="A904" s="19">
        <v>1302</v>
      </c>
      <c r="B904" s="20">
        <v>0.88</v>
      </c>
      <c r="C904" s="20">
        <v>1.0067027420113801</v>
      </c>
      <c r="D904" s="21"/>
    </row>
    <row r="905" spans="1:4" ht="15.4" customHeight="1" x14ac:dyDescent="0.25">
      <c r="A905" s="19">
        <v>1303</v>
      </c>
      <c r="B905" s="20">
        <v>0.88</v>
      </c>
      <c r="C905" s="20">
        <v>1.00671098655428</v>
      </c>
      <c r="D905" s="21"/>
    </row>
    <row r="906" spans="1:4" ht="15.4" customHeight="1" x14ac:dyDescent="0.25">
      <c r="A906" s="19">
        <v>1304</v>
      </c>
      <c r="B906" s="20">
        <v>0.88</v>
      </c>
      <c r="C906" s="20">
        <v>1.00671923480196</v>
      </c>
      <c r="D906" s="21"/>
    </row>
    <row r="907" spans="1:4" ht="15.4" customHeight="1" x14ac:dyDescent="0.25">
      <c r="A907" s="19">
        <v>1305</v>
      </c>
      <c r="B907" s="20">
        <v>0.88</v>
      </c>
      <c r="C907" s="20">
        <v>1.00672748675692</v>
      </c>
      <c r="D907" s="21"/>
    </row>
    <row r="908" spans="1:4" ht="15.4" customHeight="1" x14ac:dyDescent="0.25">
      <c r="A908" s="19">
        <v>1306</v>
      </c>
      <c r="B908" s="20">
        <v>0.88</v>
      </c>
      <c r="C908" s="20">
        <v>1.0067357424216501</v>
      </c>
      <c r="D908" s="21"/>
    </row>
    <row r="909" spans="1:4" ht="15.4" customHeight="1" x14ac:dyDescent="0.25">
      <c r="A909" s="19">
        <v>1307</v>
      </c>
      <c r="B909" s="20">
        <v>0.88</v>
      </c>
      <c r="C909" s="20">
        <v>1.00674400179866</v>
      </c>
      <c r="D909" s="21"/>
    </row>
    <row r="910" spans="1:4" ht="15.4" customHeight="1" x14ac:dyDescent="0.25">
      <c r="A910" s="19">
        <v>1308</v>
      </c>
      <c r="B910" s="20">
        <v>0.88</v>
      </c>
      <c r="C910" s="20">
        <v>1.0067522648904501</v>
      </c>
      <c r="D910" s="21"/>
    </row>
    <row r="911" spans="1:4" ht="15.4" customHeight="1" x14ac:dyDescent="0.25">
      <c r="A911" s="19">
        <v>1309</v>
      </c>
      <c r="B911" s="20">
        <v>0.88</v>
      </c>
      <c r="C911" s="20">
        <v>1.0067605316995301</v>
      </c>
      <c r="D911" s="21"/>
    </row>
    <row r="912" spans="1:4" ht="15.4" customHeight="1" x14ac:dyDescent="0.25">
      <c r="A912" s="19">
        <v>1310</v>
      </c>
      <c r="B912" s="20">
        <v>0.88</v>
      </c>
      <c r="C912" s="20">
        <v>1.00676880222841</v>
      </c>
      <c r="D912" s="21"/>
    </row>
    <row r="913" spans="1:4" ht="15.4" customHeight="1" x14ac:dyDescent="0.25">
      <c r="A913" s="19">
        <v>1311</v>
      </c>
      <c r="B913" s="20">
        <v>0.88</v>
      </c>
      <c r="C913" s="20">
        <v>1.0067770764796</v>
      </c>
      <c r="D913" s="21"/>
    </row>
    <row r="914" spans="1:4" ht="15.4" customHeight="1" x14ac:dyDescent="0.25">
      <c r="A914" s="19">
        <v>1312</v>
      </c>
      <c r="B914" s="20">
        <v>0.88</v>
      </c>
      <c r="C914" s="20">
        <v>1.00678535445561</v>
      </c>
      <c r="D914" s="21"/>
    </row>
    <row r="915" spans="1:4" ht="15.4" customHeight="1" x14ac:dyDescent="0.25">
      <c r="A915" s="19">
        <v>1313</v>
      </c>
      <c r="B915" s="20">
        <v>0.88</v>
      </c>
      <c r="C915" s="20">
        <v>1.00679363615897</v>
      </c>
      <c r="D915" s="21"/>
    </row>
    <row r="916" spans="1:4" ht="15.4" customHeight="1" x14ac:dyDescent="0.25">
      <c r="A916" s="19">
        <v>1314</v>
      </c>
      <c r="B916" s="20">
        <v>0.88</v>
      </c>
      <c r="C916" s="20">
        <v>1.00680192159218</v>
      </c>
      <c r="D916" s="21"/>
    </row>
    <row r="917" spans="1:4" ht="15.4" customHeight="1" x14ac:dyDescent="0.25">
      <c r="A917" s="19">
        <v>1315</v>
      </c>
      <c r="B917" s="20">
        <v>0.88</v>
      </c>
      <c r="C917" s="20">
        <v>1.0068102107577599</v>
      </c>
      <c r="D917" s="21"/>
    </row>
    <row r="918" spans="1:4" ht="15.4" customHeight="1" x14ac:dyDescent="0.25">
      <c r="A918" s="19">
        <v>1316</v>
      </c>
      <c r="B918" s="20">
        <v>0.88</v>
      </c>
      <c r="C918" s="20">
        <v>1.00681850365825</v>
      </c>
      <c r="D918" s="21"/>
    </row>
    <row r="919" spans="1:4" ht="15.4" customHeight="1" x14ac:dyDescent="0.25">
      <c r="A919" s="19">
        <v>1317</v>
      </c>
      <c r="B919" s="20">
        <v>0.88</v>
      </c>
      <c r="C919" s="20">
        <v>1.00682680029616</v>
      </c>
      <c r="D919" s="21"/>
    </row>
    <row r="920" spans="1:4" ht="15.4" customHeight="1" x14ac:dyDescent="0.25">
      <c r="A920" s="19">
        <v>1318</v>
      </c>
      <c r="B920" s="20">
        <v>0.88</v>
      </c>
      <c r="C920" s="20">
        <v>1.0068351006740199</v>
      </c>
      <c r="D920" s="21"/>
    </row>
    <row r="921" spans="1:4" ht="15.4" customHeight="1" x14ac:dyDescent="0.25">
      <c r="A921" s="19">
        <v>1319</v>
      </c>
      <c r="B921" s="20">
        <v>0.88</v>
      </c>
      <c r="C921" s="20">
        <v>1.00684340479437</v>
      </c>
      <c r="D921" s="21"/>
    </row>
    <row r="922" spans="1:4" ht="15.4" customHeight="1" x14ac:dyDescent="0.25">
      <c r="A922" s="19">
        <v>1320</v>
      </c>
      <c r="B922" s="20">
        <v>0.88</v>
      </c>
      <c r="C922" s="20">
        <v>1.0068517126597201</v>
      </c>
      <c r="D922" s="21"/>
    </row>
    <row r="923" spans="1:4" ht="15.4" customHeight="1" x14ac:dyDescent="0.25">
      <c r="A923" s="19">
        <v>1321</v>
      </c>
      <c r="B923" s="20">
        <v>0.88</v>
      </c>
      <c r="C923" s="20">
        <v>1.00686002427263</v>
      </c>
      <c r="D923" s="21"/>
    </row>
    <row r="924" spans="1:4" ht="15.4" customHeight="1" x14ac:dyDescent="0.25">
      <c r="A924" s="19">
        <v>1322</v>
      </c>
      <c r="B924" s="20">
        <v>0.88</v>
      </c>
      <c r="C924" s="20">
        <v>1.00686833963561</v>
      </c>
      <c r="D924" s="21"/>
    </row>
    <row r="925" spans="1:4" ht="15.4" customHeight="1" x14ac:dyDescent="0.25">
      <c r="A925" s="19">
        <v>1323</v>
      </c>
      <c r="B925" s="20">
        <v>0.88</v>
      </c>
      <c r="C925" s="20">
        <v>1.0068766587512199</v>
      </c>
      <c r="D925" s="21"/>
    </row>
    <row r="926" spans="1:4" ht="15.4" customHeight="1" x14ac:dyDescent="0.25">
      <c r="A926" s="19">
        <v>1324</v>
      </c>
      <c r="B926" s="20">
        <v>0.88</v>
      </c>
      <c r="C926" s="20">
        <v>1.00688498162199</v>
      </c>
      <c r="D926" s="21"/>
    </row>
    <row r="927" spans="1:4" ht="15.4" customHeight="1" x14ac:dyDescent="0.25">
      <c r="A927" s="19">
        <v>1325</v>
      </c>
      <c r="B927" s="20">
        <v>0.88</v>
      </c>
      <c r="C927" s="20">
        <v>1.0068933082504701</v>
      </c>
      <c r="D927" s="21"/>
    </row>
    <row r="928" spans="1:4" ht="15.4" customHeight="1" x14ac:dyDescent="0.25">
      <c r="A928" s="19">
        <v>1326</v>
      </c>
      <c r="B928" s="20">
        <v>0.88</v>
      </c>
      <c r="C928" s="20">
        <v>1.0069016386392</v>
      </c>
      <c r="D928" s="21"/>
    </row>
    <row r="929" spans="1:4" ht="15.4" customHeight="1" x14ac:dyDescent="0.25">
      <c r="A929" s="19">
        <v>1327</v>
      </c>
      <c r="B929" s="20">
        <v>0.88</v>
      </c>
      <c r="C929" s="20">
        <v>1.00690997279073</v>
      </c>
      <c r="D929" s="21"/>
    </row>
    <row r="930" spans="1:4" ht="15.4" customHeight="1" x14ac:dyDescent="0.25">
      <c r="A930" s="19">
        <v>1328</v>
      </c>
      <c r="B930" s="20">
        <v>0.88</v>
      </c>
      <c r="C930" s="20">
        <v>1.0069183107076001</v>
      </c>
      <c r="D930" s="21"/>
    </row>
    <row r="931" spans="1:4" ht="15.4" customHeight="1" x14ac:dyDescent="0.25">
      <c r="A931" s="19">
        <v>1329</v>
      </c>
      <c r="B931" s="20">
        <v>0.88</v>
      </c>
      <c r="C931" s="20">
        <v>1.0069266523923801</v>
      </c>
      <c r="D931" s="21"/>
    </row>
    <row r="932" spans="1:4" ht="15.4" customHeight="1" x14ac:dyDescent="0.25">
      <c r="A932" s="19">
        <v>1330</v>
      </c>
      <c r="B932" s="20">
        <v>0.88</v>
      </c>
      <c r="C932" s="20">
        <v>1.0069349978476101</v>
      </c>
      <c r="D932" s="21"/>
    </row>
    <row r="933" spans="1:4" ht="15.4" customHeight="1" x14ac:dyDescent="0.25">
      <c r="A933" s="19">
        <v>1331</v>
      </c>
      <c r="B933" s="20">
        <v>0.88</v>
      </c>
      <c r="C933" s="20">
        <v>1.00694334707586</v>
      </c>
      <c r="D933" s="21"/>
    </row>
    <row r="934" spans="1:4" ht="15.4" customHeight="1" x14ac:dyDescent="0.25">
      <c r="A934" s="19">
        <v>1332</v>
      </c>
      <c r="B934" s="20">
        <v>0.88</v>
      </c>
      <c r="C934" s="20">
        <v>1.0069517000796699</v>
      </c>
      <c r="D934" s="21"/>
    </row>
    <row r="935" spans="1:4" ht="15.4" customHeight="1" x14ac:dyDescent="0.25">
      <c r="A935" s="19">
        <v>1333</v>
      </c>
      <c r="B935" s="20">
        <v>0.88</v>
      </c>
      <c r="C935" s="20">
        <v>1.0069600568616299</v>
      </c>
      <c r="D935" s="21"/>
    </row>
    <row r="936" spans="1:4" ht="15.4" customHeight="1" x14ac:dyDescent="0.25">
      <c r="A936" s="19">
        <v>1334</v>
      </c>
      <c r="B936" s="20">
        <v>0.88</v>
      </c>
      <c r="C936" s="20">
        <v>1.0069684174242799</v>
      </c>
      <c r="D936" s="21"/>
    </row>
    <row r="937" spans="1:4" ht="15.4" customHeight="1" x14ac:dyDescent="0.25">
      <c r="A937" s="19">
        <v>1335</v>
      </c>
      <c r="B937" s="20">
        <v>0.88</v>
      </c>
      <c r="C937" s="20">
        <v>1.00697678177019</v>
      </c>
      <c r="D937" s="21"/>
    </row>
    <row r="938" spans="1:4" ht="15.4" customHeight="1" x14ac:dyDescent="0.25">
      <c r="A938" s="19">
        <v>1336</v>
      </c>
      <c r="B938" s="20">
        <v>0.88</v>
      </c>
      <c r="C938" s="20">
        <v>1.00698514990193</v>
      </c>
      <c r="D938" s="21"/>
    </row>
    <row r="939" spans="1:4" ht="15.4" customHeight="1" x14ac:dyDescent="0.25">
      <c r="A939" s="19">
        <v>1337</v>
      </c>
      <c r="B939" s="20">
        <v>0.88</v>
      </c>
      <c r="C939" s="20">
        <v>1.00699352182208</v>
      </c>
      <c r="D939" s="21"/>
    </row>
    <row r="940" spans="1:4" ht="15.4" customHeight="1" x14ac:dyDescent="0.25">
      <c r="A940" s="19">
        <v>1338</v>
      </c>
      <c r="B940" s="20">
        <v>0.88</v>
      </c>
      <c r="C940" s="20">
        <v>1.00700189753321</v>
      </c>
      <c r="D940" s="21"/>
    </row>
    <row r="941" spans="1:4" ht="15.4" customHeight="1" x14ac:dyDescent="0.25">
      <c r="A941" s="19">
        <v>1339</v>
      </c>
      <c r="B941" s="20">
        <v>0.88</v>
      </c>
      <c r="C941" s="20">
        <v>1.0070102770378799</v>
      </c>
      <c r="D941" s="21"/>
    </row>
    <row r="942" spans="1:4" ht="15.4" customHeight="1" x14ac:dyDescent="0.25">
      <c r="A942" s="19">
        <v>1340</v>
      </c>
      <c r="B942" s="20">
        <v>0.88</v>
      </c>
      <c r="C942" s="20">
        <v>1.0070186603386899</v>
      </c>
      <c r="D942" s="21"/>
    </row>
    <row r="943" spans="1:4" ht="15.4" customHeight="1" x14ac:dyDescent="0.25">
      <c r="A943" s="19">
        <v>1341</v>
      </c>
      <c r="B943" s="20">
        <v>0.88</v>
      </c>
      <c r="C943" s="20">
        <v>1.0070270474382099</v>
      </c>
      <c r="D943" s="21"/>
    </row>
    <row r="944" spans="1:4" ht="15.4" customHeight="1" x14ac:dyDescent="0.25">
      <c r="A944" s="19">
        <v>1342</v>
      </c>
      <c r="B944" s="20">
        <v>0.88</v>
      </c>
      <c r="C944" s="20">
        <v>1.0070354383390201</v>
      </c>
      <c r="D944" s="21"/>
    </row>
    <row r="945" spans="1:4" ht="15.4" customHeight="1" x14ac:dyDescent="0.25">
      <c r="A945" s="19">
        <v>1343</v>
      </c>
      <c r="B945" s="20">
        <v>0.88</v>
      </c>
      <c r="C945" s="20">
        <v>1.0070438330436999</v>
      </c>
      <c r="D945" s="21"/>
    </row>
    <row r="946" spans="1:4" ht="15.4" customHeight="1" x14ac:dyDescent="0.25">
      <c r="A946" s="19">
        <v>1344</v>
      </c>
      <c r="B946" s="20">
        <v>0.88</v>
      </c>
      <c r="C946" s="20">
        <v>1.00705223155485</v>
      </c>
      <c r="D946" s="21"/>
    </row>
    <row r="947" spans="1:4" ht="15.4" customHeight="1" x14ac:dyDescent="0.25">
      <c r="A947" s="19">
        <v>1345</v>
      </c>
      <c r="B947" s="20">
        <v>0.88</v>
      </c>
      <c r="C947" s="20">
        <v>1.0070606338750601</v>
      </c>
      <c r="D947" s="21"/>
    </row>
    <row r="948" spans="1:4" ht="15.4" customHeight="1" x14ac:dyDescent="0.25">
      <c r="A948" s="19">
        <v>1346</v>
      </c>
      <c r="B948" s="20">
        <v>0.88</v>
      </c>
      <c r="C948" s="20">
        <v>1.00706904000691</v>
      </c>
      <c r="D948" s="21"/>
    </row>
    <row r="949" spans="1:4" ht="15.4" customHeight="1" x14ac:dyDescent="0.25">
      <c r="A949" s="19">
        <v>1347</v>
      </c>
      <c r="B949" s="20">
        <v>0.88</v>
      </c>
      <c r="C949" s="20">
        <v>1.00707744995301</v>
      </c>
      <c r="D949" s="21"/>
    </row>
    <row r="950" spans="1:4" ht="15.4" customHeight="1" x14ac:dyDescent="0.25">
      <c r="A950" s="19">
        <v>1348</v>
      </c>
      <c r="B950" s="20">
        <v>0.88</v>
      </c>
      <c r="C950" s="20">
        <v>1.0070858637159299</v>
      </c>
      <c r="D950" s="21"/>
    </row>
    <row r="951" spans="1:4" ht="15.4" customHeight="1" x14ac:dyDescent="0.25">
      <c r="A951" s="19">
        <v>1349</v>
      </c>
      <c r="B951" s="20">
        <v>0.88</v>
      </c>
      <c r="C951" s="20">
        <v>1.0070942812982999</v>
      </c>
      <c r="D951" s="21"/>
    </row>
    <row r="952" spans="1:4" ht="15.4" customHeight="1" x14ac:dyDescent="0.25">
      <c r="A952" s="19">
        <v>1350</v>
      </c>
      <c r="B952" s="20">
        <v>0.88</v>
      </c>
      <c r="C952" s="20">
        <v>1.0071027027027</v>
      </c>
      <c r="D952" s="21"/>
    </row>
    <row r="953" spans="1:4" ht="15.4" customHeight="1" x14ac:dyDescent="0.25">
      <c r="A953" s="19">
        <v>1351</v>
      </c>
      <c r="B953" s="20">
        <v>0.88</v>
      </c>
      <c r="C953" s="20">
        <v>1.0071111279317499</v>
      </c>
      <c r="D953" s="21"/>
    </row>
    <row r="954" spans="1:4" ht="15.4" customHeight="1" x14ac:dyDescent="0.25">
      <c r="A954" s="19">
        <v>1352</v>
      </c>
      <c r="B954" s="20">
        <v>0.88</v>
      </c>
      <c r="C954" s="20">
        <v>1.00711955698804</v>
      </c>
      <c r="D954" s="21"/>
    </row>
    <row r="955" spans="1:4" ht="15.4" customHeight="1" x14ac:dyDescent="0.25">
      <c r="A955" s="19">
        <v>1353</v>
      </c>
      <c r="B955" s="20">
        <v>0.88</v>
      </c>
      <c r="C955" s="20">
        <v>1.0071279898741901</v>
      </c>
      <c r="D955" s="21"/>
    </row>
    <row r="956" spans="1:4" ht="15.4" customHeight="1" x14ac:dyDescent="0.25">
      <c r="A956" s="19">
        <v>1354</v>
      </c>
      <c r="B956" s="20">
        <v>0.88</v>
      </c>
      <c r="C956" s="20">
        <v>1.0071364265928</v>
      </c>
      <c r="D956" s="21"/>
    </row>
    <row r="957" spans="1:4" ht="15.4" customHeight="1" x14ac:dyDescent="0.25">
      <c r="A957" s="19">
        <v>1355</v>
      </c>
      <c r="B957" s="20">
        <v>0.88</v>
      </c>
      <c r="C957" s="20">
        <v>1.00714486714649</v>
      </c>
      <c r="D957" s="21"/>
    </row>
    <row r="958" spans="1:4" ht="15.4" customHeight="1" x14ac:dyDescent="0.25">
      <c r="A958" s="19">
        <v>1356</v>
      </c>
      <c r="B958" s="20">
        <v>0.88</v>
      </c>
      <c r="C958" s="20">
        <v>1.0071533115378799</v>
      </c>
      <c r="D958" s="21"/>
    </row>
    <row r="959" spans="1:4" ht="15.4" customHeight="1" x14ac:dyDescent="0.25">
      <c r="A959" s="19">
        <v>1357</v>
      </c>
      <c r="B959" s="20">
        <v>0.88</v>
      </c>
      <c r="C959" s="20">
        <v>1.0071617597695799</v>
      </c>
      <c r="D959" s="21"/>
    </row>
    <row r="960" spans="1:4" ht="15.4" customHeight="1" x14ac:dyDescent="0.25">
      <c r="A960" s="19">
        <v>1358</v>
      </c>
      <c r="B960" s="20">
        <v>0.88</v>
      </c>
      <c r="C960" s="20">
        <v>1.0071702118442101</v>
      </c>
      <c r="D960" s="21"/>
    </row>
    <row r="961" spans="1:4" ht="15.4" customHeight="1" x14ac:dyDescent="0.25">
      <c r="A961" s="19">
        <v>1359</v>
      </c>
      <c r="B961" s="20">
        <v>0.88</v>
      </c>
      <c r="C961" s="20">
        <v>1.0071786677644099</v>
      </c>
      <c r="D961" s="21"/>
    </row>
    <row r="962" spans="1:4" ht="15.4" customHeight="1" x14ac:dyDescent="0.25">
      <c r="A962" s="19">
        <v>1360</v>
      </c>
      <c r="B962" s="20">
        <v>0.88</v>
      </c>
      <c r="C962" s="20">
        <v>1.0071871275327799</v>
      </c>
      <c r="D962" s="21"/>
    </row>
    <row r="963" spans="1:4" ht="15.4" customHeight="1" x14ac:dyDescent="0.25">
      <c r="A963" s="19">
        <v>1361</v>
      </c>
      <c r="B963" s="20">
        <v>0.88</v>
      </c>
      <c r="C963" s="20">
        <v>1.0071955911519599</v>
      </c>
      <c r="D963" s="21"/>
    </row>
    <row r="964" spans="1:4" ht="15.4" customHeight="1" x14ac:dyDescent="0.25">
      <c r="A964" s="19">
        <v>1362</v>
      </c>
      <c r="B964" s="20">
        <v>0.88</v>
      </c>
      <c r="C964" s="20">
        <v>1.0072040586245801</v>
      </c>
      <c r="D964" s="21"/>
    </row>
    <row r="965" spans="1:4" ht="15.4" customHeight="1" x14ac:dyDescent="0.25">
      <c r="A965" s="19">
        <v>1363</v>
      </c>
      <c r="B965" s="20">
        <v>0.88</v>
      </c>
      <c r="C965" s="20">
        <v>1.0072125299532699</v>
      </c>
      <c r="D965" s="21"/>
    </row>
    <row r="966" spans="1:4" ht="15.4" customHeight="1" x14ac:dyDescent="0.25">
      <c r="A966" s="19">
        <v>1364</v>
      </c>
      <c r="B966" s="20">
        <v>0.88</v>
      </c>
      <c r="C966" s="20">
        <v>1.00722100514066</v>
      </c>
      <c r="D966" s="21"/>
    </row>
    <row r="967" spans="1:4" ht="15.4" customHeight="1" x14ac:dyDescent="0.25">
      <c r="A967" s="19">
        <v>1365</v>
      </c>
      <c r="B967" s="20">
        <v>0.88</v>
      </c>
      <c r="C967" s="20">
        <v>1.0072294841894001</v>
      </c>
      <c r="D967" s="21"/>
    </row>
    <row r="968" spans="1:4" ht="15.4" customHeight="1" x14ac:dyDescent="0.25">
      <c r="A968" s="19">
        <v>1366</v>
      </c>
      <c r="B968" s="20">
        <v>0.88</v>
      </c>
      <c r="C968" s="20">
        <v>1.0072379671021201</v>
      </c>
      <c r="D968" s="21"/>
    </row>
    <row r="969" spans="1:4" ht="15.4" customHeight="1" x14ac:dyDescent="0.25">
      <c r="A969" s="19">
        <v>1367</v>
      </c>
      <c r="B969" s="20">
        <v>0.88</v>
      </c>
      <c r="C969" s="20">
        <v>1.00724645388147</v>
      </c>
      <c r="D969" s="21"/>
    </row>
    <row r="970" spans="1:4" ht="15.4" customHeight="1" x14ac:dyDescent="0.25">
      <c r="A970" s="19">
        <v>1368</v>
      </c>
      <c r="B970" s="20">
        <v>0.88</v>
      </c>
      <c r="C970" s="20">
        <v>1.00725494453008</v>
      </c>
      <c r="D970" s="21"/>
    </row>
    <row r="971" spans="1:4" ht="15.4" customHeight="1" x14ac:dyDescent="0.25">
      <c r="A971" s="19">
        <v>1369</v>
      </c>
      <c r="B971" s="20">
        <v>0.88</v>
      </c>
      <c r="C971" s="20">
        <v>1.0072634390506101</v>
      </c>
      <c r="D971" s="21"/>
    </row>
    <row r="972" spans="1:4" ht="15.4" customHeight="1" x14ac:dyDescent="0.25">
      <c r="A972" s="19">
        <v>1370</v>
      </c>
      <c r="B972" s="20">
        <v>0.88</v>
      </c>
      <c r="C972" s="20">
        <v>1.0072719374457</v>
      </c>
      <c r="D972" s="21"/>
    </row>
    <row r="973" spans="1:4" ht="15.4" customHeight="1" x14ac:dyDescent="0.25">
      <c r="A973" s="19">
        <v>1371</v>
      </c>
      <c r="B973" s="20">
        <v>0.88</v>
      </c>
      <c r="C973" s="20">
        <v>1.00728043971801</v>
      </c>
      <c r="D973" s="21"/>
    </row>
    <row r="974" spans="1:4" ht="15.4" customHeight="1" x14ac:dyDescent="0.25">
      <c r="A974" s="19">
        <v>1372</v>
      </c>
      <c r="B974" s="20">
        <v>0.88</v>
      </c>
      <c r="C974" s="20">
        <v>1.0072889458701799</v>
      </c>
      <c r="D974" s="21"/>
    </row>
    <row r="975" spans="1:4" ht="15.4" customHeight="1" x14ac:dyDescent="0.25">
      <c r="A975" s="19">
        <v>1373</v>
      </c>
      <c r="B975" s="20">
        <v>0.88</v>
      </c>
      <c r="C975" s="20">
        <v>1.0072974559048899</v>
      </c>
      <c r="D975" s="21"/>
    </row>
    <row r="976" spans="1:4" ht="15.4" customHeight="1" x14ac:dyDescent="0.25">
      <c r="A976" s="19">
        <v>1374</v>
      </c>
      <c r="B976" s="20">
        <v>0.88</v>
      </c>
      <c r="C976" s="20">
        <v>1.0073059698247799</v>
      </c>
      <c r="D976" s="21"/>
    </row>
    <row r="977" spans="1:4" ht="15.4" customHeight="1" x14ac:dyDescent="0.25">
      <c r="A977" s="19">
        <v>1375</v>
      </c>
      <c r="B977" s="20">
        <v>0.88</v>
      </c>
      <c r="C977" s="20">
        <v>1.00731448763251</v>
      </c>
      <c r="D977" s="21"/>
    </row>
    <row r="978" spans="1:4" ht="15.4" customHeight="1" x14ac:dyDescent="0.25">
      <c r="A978" s="19">
        <v>1376</v>
      </c>
      <c r="B978" s="20">
        <v>0.88</v>
      </c>
      <c r="C978" s="20">
        <v>1.0073230093307499</v>
      </c>
      <c r="D978" s="21"/>
    </row>
    <row r="979" spans="1:4" ht="15.4" customHeight="1" x14ac:dyDescent="0.25">
      <c r="A979" s="19">
        <v>1377</v>
      </c>
      <c r="B979" s="20">
        <v>0.88</v>
      </c>
      <c r="C979" s="20">
        <v>1.0073315349221701</v>
      </c>
      <c r="D979" s="21"/>
    </row>
    <row r="980" spans="1:4" ht="15.4" customHeight="1" x14ac:dyDescent="0.25">
      <c r="A980" s="19">
        <v>1378</v>
      </c>
      <c r="B980" s="20">
        <v>0.88</v>
      </c>
      <c r="C980" s="20">
        <v>1.0073400644094299</v>
      </c>
      <c r="D980" s="21"/>
    </row>
    <row r="981" spans="1:4" ht="15.4" customHeight="1" x14ac:dyDescent="0.25">
      <c r="A981" s="19">
        <v>1379</v>
      </c>
      <c r="B981" s="20">
        <v>0.88</v>
      </c>
      <c r="C981" s="20">
        <v>1.0073485977952099</v>
      </c>
      <c r="D981" s="21"/>
    </row>
    <row r="982" spans="1:4" ht="15.4" customHeight="1" x14ac:dyDescent="0.25">
      <c r="A982" s="19">
        <v>1380</v>
      </c>
      <c r="B982" s="20">
        <v>0.88</v>
      </c>
      <c r="C982" s="20">
        <v>1.0073571350821799</v>
      </c>
      <c r="D982" s="21"/>
    </row>
    <row r="983" spans="1:4" ht="15.4" customHeight="1" x14ac:dyDescent="0.25">
      <c r="A983" s="19">
        <v>1381</v>
      </c>
      <c r="B983" s="20">
        <v>0.88</v>
      </c>
      <c r="C983" s="20">
        <v>1.0073656762730101</v>
      </c>
      <c r="D983" s="21"/>
    </row>
    <row r="984" spans="1:4" ht="15.4" customHeight="1" x14ac:dyDescent="0.25">
      <c r="A984" s="19">
        <v>1382</v>
      </c>
      <c r="B984" s="20">
        <v>0.88</v>
      </c>
      <c r="C984" s="20">
        <v>1.00737422137039</v>
      </c>
      <c r="D984" s="21"/>
    </row>
    <row r="985" spans="1:4" ht="15.4" customHeight="1" x14ac:dyDescent="0.25">
      <c r="A985" s="19">
        <v>1383</v>
      </c>
      <c r="B985" s="20">
        <v>0.88</v>
      </c>
      <c r="C985" s="20">
        <v>1.00738277037699</v>
      </c>
      <c r="D985" s="21"/>
    </row>
    <row r="986" spans="1:4" ht="15.4" customHeight="1" x14ac:dyDescent="0.25">
      <c r="A986" s="19">
        <v>1384</v>
      </c>
      <c r="B986" s="20">
        <v>0.88</v>
      </c>
      <c r="C986" s="20">
        <v>1.0073913232954901</v>
      </c>
      <c r="D986" s="21"/>
    </row>
    <row r="987" spans="1:4" ht="15.4" customHeight="1" x14ac:dyDescent="0.25">
      <c r="A987" s="19">
        <v>1385</v>
      </c>
      <c r="B987" s="20">
        <v>0.88</v>
      </c>
      <c r="C987" s="20">
        <v>1.0073998801285899</v>
      </c>
      <c r="D987" s="21"/>
    </row>
    <row r="988" spans="1:4" ht="15.4" customHeight="1" x14ac:dyDescent="0.25">
      <c r="A988" s="19">
        <v>1386</v>
      </c>
      <c r="B988" s="20">
        <v>0.88</v>
      </c>
      <c r="C988" s="20">
        <v>1.0074084408789701</v>
      </c>
      <c r="D988" s="21"/>
    </row>
    <row r="989" spans="1:4" ht="15.4" customHeight="1" x14ac:dyDescent="0.25">
      <c r="A989" s="19">
        <v>1387</v>
      </c>
      <c r="B989" s="20">
        <v>0.88</v>
      </c>
      <c r="C989" s="20">
        <v>1.0074170055493199</v>
      </c>
      <c r="D989" s="21"/>
    </row>
    <row r="990" spans="1:4" ht="15.4" customHeight="1" x14ac:dyDescent="0.25">
      <c r="A990" s="19">
        <v>1388</v>
      </c>
      <c r="B990" s="20">
        <v>0.88</v>
      </c>
      <c r="C990" s="20">
        <v>1.0074255741423299</v>
      </c>
      <c r="D990" s="21"/>
    </row>
    <row r="991" spans="1:4" ht="15.4" customHeight="1" x14ac:dyDescent="0.25">
      <c r="A991" s="19">
        <v>1389</v>
      </c>
      <c r="B991" s="20">
        <v>0.88</v>
      </c>
      <c r="C991" s="20">
        <v>1.0074341466607</v>
      </c>
      <c r="D991" s="21"/>
    </row>
    <row r="992" spans="1:4" ht="15.4" customHeight="1" x14ac:dyDescent="0.25">
      <c r="A992" s="19">
        <v>1390</v>
      </c>
      <c r="B992" s="20">
        <v>0.88</v>
      </c>
      <c r="C992" s="20">
        <v>1.0074427231071299</v>
      </c>
      <c r="D992" s="21"/>
    </row>
    <row r="993" spans="1:4" ht="15.4" customHeight="1" x14ac:dyDescent="0.25">
      <c r="A993" s="19">
        <v>1391</v>
      </c>
      <c r="B993" s="20">
        <v>0.88</v>
      </c>
      <c r="C993" s="20">
        <v>1.00745130348432</v>
      </c>
      <c r="D993" s="21"/>
    </row>
    <row r="994" spans="1:4" ht="15.4" customHeight="1" x14ac:dyDescent="0.25">
      <c r="A994" s="19">
        <v>1392</v>
      </c>
      <c r="B994" s="20">
        <v>0.88</v>
      </c>
      <c r="C994" s="20">
        <v>1.0074598877949801</v>
      </c>
      <c r="D994" s="21"/>
    </row>
    <row r="995" spans="1:4" ht="15.4" customHeight="1" x14ac:dyDescent="0.25">
      <c r="A995" s="19">
        <v>1393</v>
      </c>
      <c r="B995" s="20">
        <v>0.88</v>
      </c>
      <c r="C995" s="20">
        <v>1.00746847604179</v>
      </c>
      <c r="D995" s="21"/>
    </row>
    <row r="996" spans="1:4" ht="15.4" customHeight="1" x14ac:dyDescent="0.25">
      <c r="A996" s="19">
        <v>1394</v>
      </c>
      <c r="B996" s="20">
        <v>0.88</v>
      </c>
      <c r="C996" s="20">
        <v>1.0074770682274801</v>
      </c>
      <c r="D996" s="21"/>
    </row>
    <row r="997" spans="1:4" ht="15.4" customHeight="1" x14ac:dyDescent="0.25">
      <c r="A997" s="19">
        <v>1395</v>
      </c>
      <c r="B997" s="20">
        <v>0.88</v>
      </c>
      <c r="C997" s="20">
        <v>1.0074856643547601</v>
      </c>
      <c r="D997" s="21"/>
    </row>
    <row r="998" spans="1:4" ht="15.4" customHeight="1" x14ac:dyDescent="0.25">
      <c r="A998" s="19">
        <v>1396</v>
      </c>
      <c r="B998" s="20">
        <v>0.88</v>
      </c>
      <c r="C998" s="20">
        <v>1.0074942644263301</v>
      </c>
      <c r="D998" s="21"/>
    </row>
    <row r="999" spans="1:4" ht="15.4" customHeight="1" x14ac:dyDescent="0.25">
      <c r="A999" s="19">
        <v>1397</v>
      </c>
      <c r="B999" s="20">
        <v>0.88</v>
      </c>
      <c r="C999" s="20">
        <v>1.0075028684449201</v>
      </c>
      <c r="D999" s="21"/>
    </row>
    <row r="1000" spans="1:4" ht="15.4" customHeight="1" x14ac:dyDescent="0.25">
      <c r="A1000" s="19">
        <v>1398</v>
      </c>
      <c r="B1000" s="20">
        <v>0.88</v>
      </c>
      <c r="C1000" s="20">
        <v>1.00751147641324</v>
      </c>
      <c r="D1000" s="21"/>
    </row>
    <row r="1001" spans="1:4" ht="15.4" customHeight="1" x14ac:dyDescent="0.25">
      <c r="A1001" s="19">
        <v>1399</v>
      </c>
      <c r="B1001" s="20">
        <v>0.88</v>
      </c>
      <c r="C1001" s="20">
        <v>1.0075200883340101</v>
      </c>
      <c r="D1001" s="21"/>
    </row>
    <row r="1002" spans="1:4" ht="15.4" customHeight="1" x14ac:dyDescent="0.25">
      <c r="A1002" s="19">
        <v>1400</v>
      </c>
      <c r="B1002" s="20">
        <v>0.88</v>
      </c>
      <c r="C1002" s="20">
        <v>1.0075287042099501</v>
      </c>
      <c r="D1002" s="21"/>
    </row>
    <row r="1003" spans="1:4" ht="15.4" customHeight="1" x14ac:dyDescent="0.25">
      <c r="A1003" s="19">
        <v>1401</v>
      </c>
      <c r="B1003" s="20">
        <v>0.88</v>
      </c>
      <c r="C1003" s="20">
        <v>1.0075373240437899</v>
      </c>
      <c r="D1003" s="21"/>
    </row>
    <row r="1004" spans="1:4" ht="15.4" customHeight="1" x14ac:dyDescent="0.25">
      <c r="A1004" s="19">
        <v>1402</v>
      </c>
      <c r="B1004" s="20">
        <v>0.88</v>
      </c>
      <c r="C1004" s="20">
        <v>1.00754594783826</v>
      </c>
      <c r="D1004" s="21"/>
    </row>
    <row r="1005" spans="1:4" ht="15.4" customHeight="1" x14ac:dyDescent="0.25">
      <c r="A1005" s="19">
        <v>1403</v>
      </c>
      <c r="B1005" s="20">
        <v>0.88</v>
      </c>
      <c r="C1005" s="20">
        <v>1.00755457559609</v>
      </c>
      <c r="D1005" s="21"/>
    </row>
    <row r="1006" spans="1:4" ht="15.4" customHeight="1" x14ac:dyDescent="0.25">
      <c r="A1006" s="19">
        <v>1404</v>
      </c>
      <c r="B1006" s="20">
        <v>0.88</v>
      </c>
      <c r="C1006" s="20">
        <v>1.00756320732001</v>
      </c>
      <c r="D1006" s="21"/>
    </row>
    <row r="1007" spans="1:4" ht="15.4" customHeight="1" x14ac:dyDescent="0.25">
      <c r="A1007" s="19">
        <v>1405</v>
      </c>
      <c r="B1007" s="20">
        <v>0.88</v>
      </c>
      <c r="C1007" s="20">
        <v>1.00757184301275</v>
      </c>
      <c r="D1007" s="21"/>
    </row>
    <row r="1008" spans="1:4" ht="15.4" customHeight="1" x14ac:dyDescent="0.25">
      <c r="A1008" s="19">
        <v>1406</v>
      </c>
      <c r="B1008" s="20">
        <v>0.88</v>
      </c>
      <c r="C1008" s="20">
        <v>1.00758048267706</v>
      </c>
      <c r="D1008" s="21"/>
    </row>
    <row r="1009" spans="1:4" ht="15.4" customHeight="1" x14ac:dyDescent="0.25">
      <c r="A1009" s="19">
        <v>1407</v>
      </c>
      <c r="B1009" s="20">
        <v>0.88</v>
      </c>
      <c r="C1009" s="20">
        <v>1.00758912631567</v>
      </c>
      <c r="D1009" s="21"/>
    </row>
    <row r="1010" spans="1:4" ht="15.4" customHeight="1" x14ac:dyDescent="0.25">
      <c r="A1010" s="19">
        <v>1408</v>
      </c>
      <c r="B1010" s="20">
        <v>0.88</v>
      </c>
      <c r="C1010" s="20">
        <v>1.00759777393133</v>
      </c>
      <c r="D1010" s="21"/>
    </row>
    <row r="1011" spans="1:4" ht="15.4" customHeight="1" x14ac:dyDescent="0.25">
      <c r="A1011" s="19">
        <v>1409</v>
      </c>
      <c r="B1011" s="20">
        <v>0.88</v>
      </c>
      <c r="C1011" s="20">
        <v>1.00760642552679</v>
      </c>
      <c r="D1011" s="21"/>
    </row>
    <row r="1012" spans="1:4" ht="15.4" customHeight="1" x14ac:dyDescent="0.25">
      <c r="A1012" s="19">
        <v>1410</v>
      </c>
      <c r="B1012" s="20">
        <v>0.88</v>
      </c>
      <c r="C1012" s="20">
        <v>1.0076150811047799</v>
      </c>
      <c r="D1012" s="21"/>
    </row>
    <row r="1013" spans="1:4" ht="15.4" customHeight="1" x14ac:dyDescent="0.25">
      <c r="A1013" s="19">
        <v>1411</v>
      </c>
      <c r="B1013" s="20">
        <v>0.88</v>
      </c>
      <c r="C1013" s="20">
        <v>1.0076237406680599</v>
      </c>
      <c r="D1013" s="21"/>
    </row>
    <row r="1014" spans="1:4" ht="15.4" customHeight="1" x14ac:dyDescent="0.25">
      <c r="A1014" s="19">
        <v>1412</v>
      </c>
      <c r="B1014" s="20">
        <v>0.88</v>
      </c>
      <c r="C1014" s="20">
        <v>1.00763240421939</v>
      </c>
      <c r="D1014" s="21"/>
    </row>
    <row r="1015" spans="1:4" ht="15.4" customHeight="1" x14ac:dyDescent="0.25">
      <c r="A1015" s="19">
        <v>1413</v>
      </c>
      <c r="B1015" s="20">
        <v>0.88</v>
      </c>
      <c r="C1015" s="20">
        <v>1.0076410717615201</v>
      </c>
      <c r="D1015" s="21"/>
    </row>
    <row r="1016" spans="1:4" ht="15.4" customHeight="1" x14ac:dyDescent="0.25">
      <c r="A1016" s="19">
        <v>1414</v>
      </c>
      <c r="B1016" s="20">
        <v>0.88</v>
      </c>
      <c r="C1016" s="20">
        <v>1.0076497432972</v>
      </c>
      <c r="D1016" s="21"/>
    </row>
    <row r="1017" spans="1:4" ht="15.4" customHeight="1" x14ac:dyDescent="0.25">
      <c r="A1017" s="19">
        <v>1415</v>
      </c>
      <c r="B1017" s="20">
        <v>0.88</v>
      </c>
      <c r="C1017" s="20">
        <v>1.0076584188292099</v>
      </c>
      <c r="D1017" s="21"/>
    </row>
    <row r="1018" spans="1:4" ht="15.4" customHeight="1" x14ac:dyDescent="0.25">
      <c r="A1018" s="19">
        <v>1416</v>
      </c>
      <c r="B1018" s="20">
        <v>0.88</v>
      </c>
      <c r="C1018" s="20">
        <v>1.0076670983603</v>
      </c>
      <c r="D1018" s="21"/>
    </row>
    <row r="1019" spans="1:4" ht="15.4" customHeight="1" x14ac:dyDescent="0.25">
      <c r="A1019" s="19">
        <v>1417</v>
      </c>
      <c r="B1019" s="20">
        <v>0.88</v>
      </c>
      <c r="C1019" s="20">
        <v>1.00767578189323</v>
      </c>
      <c r="D1019" s="21"/>
    </row>
    <row r="1020" spans="1:4" ht="15.4" customHeight="1" x14ac:dyDescent="0.25">
      <c r="A1020" s="19">
        <v>1418</v>
      </c>
      <c r="B1020" s="20">
        <v>0.88</v>
      </c>
      <c r="C1020" s="20">
        <v>1.00768446943078</v>
      </c>
      <c r="D1020" s="21"/>
    </row>
    <row r="1021" spans="1:4" ht="15.4" customHeight="1" x14ac:dyDescent="0.25">
      <c r="A1021" s="19">
        <v>1419</v>
      </c>
      <c r="B1021" s="20">
        <v>0.88</v>
      </c>
      <c r="C1021" s="20">
        <v>1.00769316097572</v>
      </c>
      <c r="D1021" s="21"/>
    </row>
    <row r="1022" spans="1:4" ht="15.4" customHeight="1" x14ac:dyDescent="0.25">
      <c r="A1022" s="19">
        <v>1420</v>
      </c>
      <c r="B1022" s="20">
        <v>0.88</v>
      </c>
      <c r="C1022" s="20">
        <v>1.00770185653081</v>
      </c>
      <c r="D1022" s="21"/>
    </row>
    <row r="1023" spans="1:4" ht="15.4" customHeight="1" x14ac:dyDescent="0.25">
      <c r="A1023" s="19">
        <v>1421</v>
      </c>
      <c r="B1023" s="20">
        <v>0.88</v>
      </c>
      <c r="C1023" s="20">
        <v>1.00771055609885</v>
      </c>
      <c r="D1023" s="21"/>
    </row>
    <row r="1024" spans="1:4" ht="15.4" customHeight="1" x14ac:dyDescent="0.25">
      <c r="A1024" s="19">
        <v>1422</v>
      </c>
      <c r="B1024" s="20">
        <v>0.88</v>
      </c>
      <c r="C1024" s="20">
        <v>1.0077192596825999</v>
      </c>
      <c r="D1024" s="21"/>
    </row>
    <row r="1025" spans="1:4" ht="15.4" customHeight="1" x14ac:dyDescent="0.25">
      <c r="A1025" s="19">
        <v>1423</v>
      </c>
      <c r="B1025" s="20">
        <v>0.88</v>
      </c>
      <c r="C1025" s="20">
        <v>1.00772796728484</v>
      </c>
      <c r="D1025" s="21"/>
    </row>
    <row r="1026" spans="1:4" ht="15.4" customHeight="1" x14ac:dyDescent="0.25">
      <c r="A1026" s="19">
        <v>1424</v>
      </c>
      <c r="B1026" s="20">
        <v>0.88</v>
      </c>
      <c r="C1026" s="20">
        <v>1.0077366789083599</v>
      </c>
      <c r="D1026" s="21"/>
    </row>
    <row r="1027" spans="1:4" ht="15.4" customHeight="1" x14ac:dyDescent="0.25">
      <c r="A1027" s="19">
        <v>1425</v>
      </c>
      <c r="B1027" s="20">
        <v>0.88</v>
      </c>
      <c r="C1027" s="20">
        <v>1.00774539455595</v>
      </c>
      <c r="D1027" s="21"/>
    </row>
    <row r="1028" spans="1:4" ht="15.4" customHeight="1" x14ac:dyDescent="0.25">
      <c r="A1028" s="19">
        <v>1426</v>
      </c>
      <c r="B1028" s="20">
        <v>0.88</v>
      </c>
      <c r="C1028" s="20">
        <v>1.0077541142304001</v>
      </c>
      <c r="D1028" s="21"/>
    </row>
    <row r="1029" spans="1:4" ht="15.4" customHeight="1" x14ac:dyDescent="0.25">
      <c r="A1029" s="19">
        <v>1427</v>
      </c>
      <c r="B1029" s="20">
        <v>0.88</v>
      </c>
      <c r="C1029" s="20">
        <v>1.0077628379344901</v>
      </c>
      <c r="D1029" s="21"/>
    </row>
    <row r="1030" spans="1:4" ht="15.4" customHeight="1" x14ac:dyDescent="0.25">
      <c r="A1030" s="19">
        <v>1428</v>
      </c>
      <c r="B1030" s="20">
        <v>0.88</v>
      </c>
      <c r="C1030" s="20">
        <v>1.00777156567102</v>
      </c>
      <c r="D1030" s="21"/>
    </row>
    <row r="1031" spans="1:4" ht="15.4" customHeight="1" x14ac:dyDescent="0.25">
      <c r="A1031" s="19">
        <v>1429</v>
      </c>
      <c r="B1031" s="20">
        <v>0.88</v>
      </c>
      <c r="C1031" s="20">
        <v>1.0077802974427801</v>
      </c>
      <c r="D1031" s="21"/>
    </row>
    <row r="1032" spans="1:4" ht="15.4" customHeight="1" x14ac:dyDescent="0.25">
      <c r="A1032" s="19">
        <v>1430</v>
      </c>
      <c r="B1032" s="20">
        <v>0.88</v>
      </c>
      <c r="C1032" s="20">
        <v>1.0077890332525901</v>
      </c>
      <c r="D1032" s="21"/>
    </row>
    <row r="1033" spans="1:4" ht="15.4" customHeight="1" x14ac:dyDescent="0.25">
      <c r="A1033" s="19">
        <v>1431</v>
      </c>
      <c r="B1033" s="20">
        <v>0.88</v>
      </c>
      <c r="C1033" s="20">
        <v>1.0077977731032299</v>
      </c>
      <c r="D1033" s="21"/>
    </row>
    <row r="1034" spans="1:4" ht="15.4" customHeight="1" x14ac:dyDescent="0.25">
      <c r="A1034" s="19">
        <v>1432</v>
      </c>
      <c r="B1034" s="20">
        <v>0.88</v>
      </c>
      <c r="C1034" s="20">
        <v>1.0078065169975099</v>
      </c>
      <c r="D1034" s="21"/>
    </row>
    <row r="1035" spans="1:4" ht="15.4" customHeight="1" x14ac:dyDescent="0.25">
      <c r="A1035" s="19">
        <v>1433</v>
      </c>
      <c r="B1035" s="20">
        <v>0.88</v>
      </c>
      <c r="C1035" s="20">
        <v>1.0078152649382399</v>
      </c>
      <c r="D1035" s="21"/>
    </row>
    <row r="1036" spans="1:4" ht="15.4" customHeight="1" x14ac:dyDescent="0.25">
      <c r="A1036" s="19">
        <v>1434</v>
      </c>
      <c r="B1036" s="20">
        <v>0.88</v>
      </c>
      <c r="C1036" s="20">
        <v>1.00782401692823</v>
      </c>
      <c r="D1036" s="21"/>
    </row>
    <row r="1037" spans="1:4" ht="15.4" customHeight="1" x14ac:dyDescent="0.25">
      <c r="A1037" s="19">
        <v>1435</v>
      </c>
      <c r="B1037" s="20">
        <v>0.88</v>
      </c>
      <c r="C1037" s="20">
        <v>1.0078327729702901</v>
      </c>
      <c r="D1037" s="21"/>
    </row>
    <row r="1038" spans="1:4" ht="15.4" customHeight="1" x14ac:dyDescent="0.25">
      <c r="A1038" s="19">
        <v>1436</v>
      </c>
      <c r="B1038" s="20">
        <v>0.88</v>
      </c>
      <c r="C1038" s="20">
        <v>1.0078415330672399</v>
      </c>
      <c r="D1038" s="21"/>
    </row>
    <row r="1039" spans="1:4" ht="15.4" customHeight="1" x14ac:dyDescent="0.25">
      <c r="A1039" s="19">
        <v>1437</v>
      </c>
      <c r="B1039" s="20">
        <v>0.88</v>
      </c>
      <c r="C1039" s="20">
        <v>1.0078502972218899</v>
      </c>
      <c r="D1039" s="21"/>
    </row>
    <row r="1040" spans="1:4" ht="15.4" customHeight="1" x14ac:dyDescent="0.25">
      <c r="A1040" s="19">
        <v>1438</v>
      </c>
      <c r="B1040" s="20">
        <v>0.88</v>
      </c>
      <c r="C1040" s="20">
        <v>1.0078590654370601</v>
      </c>
      <c r="D1040" s="21"/>
    </row>
    <row r="1041" spans="1:4" ht="15.4" customHeight="1" x14ac:dyDescent="0.25">
      <c r="A1041" s="19">
        <v>1439</v>
      </c>
      <c r="B1041" s="20">
        <v>0.88</v>
      </c>
      <c r="C1041" s="20">
        <v>1.0078678377155701</v>
      </c>
      <c r="D1041" s="21"/>
    </row>
    <row r="1042" spans="1:4" ht="15.4" customHeight="1" x14ac:dyDescent="0.25">
      <c r="A1042" s="19">
        <v>1440</v>
      </c>
      <c r="B1042" s="20">
        <v>0.88</v>
      </c>
      <c r="C1042" s="20">
        <v>1.00787661406026</v>
      </c>
      <c r="D1042" s="21"/>
    </row>
    <row r="1043" spans="1:4" ht="15.4" customHeight="1" x14ac:dyDescent="0.25">
      <c r="A1043" s="19">
        <v>1441</v>
      </c>
      <c r="B1043" s="20">
        <v>0.88</v>
      </c>
      <c r="C1043" s="20">
        <v>1.0078853944739401</v>
      </c>
      <c r="D1043" s="21"/>
    </row>
    <row r="1044" spans="1:4" ht="15.4" customHeight="1" x14ac:dyDescent="0.25">
      <c r="A1044" s="19">
        <v>1442</v>
      </c>
      <c r="B1044" s="20">
        <v>0.88</v>
      </c>
      <c r="C1044" s="20">
        <v>1.00789417895946</v>
      </c>
      <c r="D1044" s="21"/>
    </row>
    <row r="1045" spans="1:4" ht="15.4" customHeight="1" x14ac:dyDescent="0.25">
      <c r="A1045" s="19">
        <v>1443</v>
      </c>
      <c r="B1045" s="20">
        <v>0.88</v>
      </c>
      <c r="C1045" s="20">
        <v>1.00790296751963</v>
      </c>
      <c r="D1045" s="21"/>
    </row>
    <row r="1046" spans="1:4" ht="15.4" customHeight="1" x14ac:dyDescent="0.25">
      <c r="A1046" s="19">
        <v>1444</v>
      </c>
      <c r="B1046" s="20">
        <v>0.88</v>
      </c>
      <c r="C1046" s="20">
        <v>1.0079117601573</v>
      </c>
      <c r="D1046" s="21"/>
    </row>
    <row r="1047" spans="1:4" ht="15.4" customHeight="1" x14ac:dyDescent="0.25">
      <c r="A1047" s="19">
        <v>1445</v>
      </c>
      <c r="B1047" s="20">
        <v>0.88</v>
      </c>
      <c r="C1047" s="20">
        <v>1.00792055687531</v>
      </c>
      <c r="D1047" s="21"/>
    </row>
    <row r="1048" spans="1:4" ht="15.4" customHeight="1" x14ac:dyDescent="0.25">
      <c r="A1048" s="19">
        <v>1446</v>
      </c>
      <c r="B1048" s="20">
        <v>0.88</v>
      </c>
      <c r="C1048" s="20">
        <v>1.0079293576765</v>
      </c>
      <c r="D1048" s="21"/>
    </row>
    <row r="1049" spans="1:4" ht="15.4" customHeight="1" x14ac:dyDescent="0.25">
      <c r="A1049" s="19">
        <v>1447</v>
      </c>
      <c r="B1049" s="20">
        <v>0.88</v>
      </c>
      <c r="C1049" s="20">
        <v>1.0079381625637001</v>
      </c>
      <c r="D1049" s="21"/>
    </row>
    <row r="1050" spans="1:4" ht="15.4" customHeight="1" x14ac:dyDescent="0.25">
      <c r="A1050" s="19">
        <v>1448</v>
      </c>
      <c r="B1050" s="20">
        <v>0.88</v>
      </c>
      <c r="C1050" s="20">
        <v>1.00794697153977</v>
      </c>
      <c r="D1050" s="21"/>
    </row>
    <row r="1051" spans="1:4" ht="15.4" customHeight="1" x14ac:dyDescent="0.25">
      <c r="A1051" s="19">
        <v>1449</v>
      </c>
      <c r="B1051" s="20">
        <v>0.88</v>
      </c>
      <c r="C1051" s="20">
        <v>1.00795578460756</v>
      </c>
      <c r="D1051" s="21"/>
    </row>
    <row r="1052" spans="1:4" ht="15.4" customHeight="1" x14ac:dyDescent="0.25">
      <c r="A1052" s="19">
        <v>1450</v>
      </c>
      <c r="B1052" s="20">
        <v>0.88</v>
      </c>
      <c r="C1052" s="20">
        <v>1.00796460176991</v>
      </c>
      <c r="D1052" s="21"/>
    </row>
    <row r="1053" spans="1:4" ht="15.4" customHeight="1" x14ac:dyDescent="0.25">
      <c r="A1053" s="19">
        <v>1451</v>
      </c>
      <c r="B1053" s="20">
        <v>0.88</v>
      </c>
      <c r="C1053" s="20">
        <v>1.00797342302969</v>
      </c>
      <c r="D1053" s="21"/>
    </row>
    <row r="1054" spans="1:4" ht="15.4" customHeight="1" x14ac:dyDescent="0.25">
      <c r="A1054" s="19">
        <v>1452</v>
      </c>
      <c r="B1054" s="20">
        <v>0.88</v>
      </c>
      <c r="C1054" s="20">
        <v>1.00798224838974</v>
      </c>
      <c r="D1054" s="21"/>
    </row>
    <row r="1055" spans="1:4" ht="15.4" customHeight="1" x14ac:dyDescent="0.25">
      <c r="A1055" s="19">
        <v>1453</v>
      </c>
      <c r="B1055" s="20">
        <v>0.88</v>
      </c>
      <c r="C1055" s="20">
        <v>1.00799107785293</v>
      </c>
      <c r="D1055" s="21"/>
    </row>
    <row r="1056" spans="1:4" ht="15.4" customHeight="1" x14ac:dyDescent="0.25">
      <c r="A1056" s="19">
        <v>1454</v>
      </c>
      <c r="B1056" s="20">
        <v>0.88</v>
      </c>
      <c r="C1056" s="20">
        <v>1.0079999114221201</v>
      </c>
      <c r="D1056" s="21"/>
    </row>
    <row r="1057" spans="1:4" ht="15.4" customHeight="1" x14ac:dyDescent="0.25">
      <c r="A1057" s="19">
        <v>1455</v>
      </c>
      <c r="B1057" s="20">
        <v>0.88</v>
      </c>
      <c r="C1057" s="20">
        <v>1.0080087491001699</v>
      </c>
      <c r="D1057" s="21"/>
    </row>
    <row r="1058" spans="1:4" ht="15.4" customHeight="1" x14ac:dyDescent="0.25">
      <c r="A1058" s="19">
        <v>1456</v>
      </c>
      <c r="B1058" s="20">
        <v>0.88</v>
      </c>
      <c r="C1058" s="20">
        <v>1.00801759088996</v>
      </c>
      <c r="D1058" s="21"/>
    </row>
    <row r="1059" spans="1:4" ht="15.4" customHeight="1" x14ac:dyDescent="0.25">
      <c r="A1059" s="19">
        <v>1457</v>
      </c>
      <c r="B1059" s="20">
        <v>0.88</v>
      </c>
      <c r="C1059" s="20">
        <v>1.0080264367943499</v>
      </c>
      <c r="D1059" s="21"/>
    </row>
    <row r="1060" spans="1:4" ht="15.4" customHeight="1" x14ac:dyDescent="0.25">
      <c r="A1060" s="19">
        <v>1458</v>
      </c>
      <c r="B1060" s="20">
        <v>0.88</v>
      </c>
      <c r="C1060" s="20">
        <v>1.0080352868162099</v>
      </c>
      <c r="D1060" s="21"/>
    </row>
    <row r="1061" spans="1:4" ht="15.4" customHeight="1" x14ac:dyDescent="0.25">
      <c r="A1061" s="19">
        <v>1459</v>
      </c>
      <c r="B1061" s="20">
        <v>0.88</v>
      </c>
      <c r="C1061" s="20">
        <v>1.00804414095842</v>
      </c>
      <c r="D1061" s="21"/>
    </row>
    <row r="1062" spans="1:4" ht="15.4" customHeight="1" x14ac:dyDescent="0.25">
      <c r="A1062" s="19">
        <v>1460</v>
      </c>
      <c r="B1062" s="20">
        <v>0.88</v>
      </c>
      <c r="C1062" s="20">
        <v>1.00805299922386</v>
      </c>
      <c r="D1062" s="21"/>
    </row>
    <row r="1063" spans="1:4" ht="15.4" customHeight="1" x14ac:dyDescent="0.25">
      <c r="A1063" s="19">
        <v>1461</v>
      </c>
      <c r="B1063" s="20">
        <v>0.88</v>
      </c>
      <c r="C1063" s="20">
        <v>1.00806186161541</v>
      </c>
      <c r="D1063" s="21"/>
    </row>
    <row r="1064" spans="1:4" ht="15.4" customHeight="1" x14ac:dyDescent="0.25">
      <c r="A1064" s="19">
        <v>1462</v>
      </c>
      <c r="B1064" s="20">
        <v>0.88</v>
      </c>
      <c r="C1064" s="20">
        <v>1.00807072813595</v>
      </c>
      <c r="D1064" s="21"/>
    </row>
    <row r="1065" spans="1:4" ht="15.4" customHeight="1" x14ac:dyDescent="0.25">
      <c r="A1065" s="19">
        <v>1463</v>
      </c>
      <c r="B1065" s="20">
        <v>0.88</v>
      </c>
      <c r="C1065" s="20">
        <v>1.0080795987883799</v>
      </c>
      <c r="D1065" s="21"/>
    </row>
    <row r="1066" spans="1:4" ht="15.4" customHeight="1" x14ac:dyDescent="0.25">
      <c r="A1066" s="19">
        <v>1464</v>
      </c>
      <c r="B1066" s="20">
        <v>0.88</v>
      </c>
      <c r="C1066" s="20">
        <v>1.00808847357557</v>
      </c>
      <c r="D1066" s="21"/>
    </row>
    <row r="1067" spans="1:4" ht="15.4" customHeight="1" x14ac:dyDescent="0.25">
      <c r="A1067" s="19">
        <v>1465</v>
      </c>
      <c r="B1067" s="20">
        <v>0.88</v>
      </c>
      <c r="C1067" s="20">
        <v>1.00809735250042</v>
      </c>
      <c r="D1067" s="21"/>
    </row>
    <row r="1068" spans="1:4" ht="15.4" customHeight="1" x14ac:dyDescent="0.25">
      <c r="A1068" s="19">
        <v>1466</v>
      </c>
      <c r="B1068" s="20">
        <v>0.88</v>
      </c>
      <c r="C1068" s="20">
        <v>1.0081062355658199</v>
      </c>
      <c r="D1068" s="21"/>
    </row>
    <row r="1069" spans="1:4" ht="15.4" customHeight="1" x14ac:dyDescent="0.25">
      <c r="A1069" s="19">
        <v>1467</v>
      </c>
      <c r="B1069" s="20">
        <v>0.88</v>
      </c>
      <c r="C1069" s="20">
        <v>1.0081151227746701</v>
      </c>
      <c r="D1069" s="21"/>
    </row>
    <row r="1070" spans="1:4" ht="15.4" customHeight="1" x14ac:dyDescent="0.25">
      <c r="A1070" s="19">
        <v>1468</v>
      </c>
      <c r="B1070" s="20">
        <v>0.88</v>
      </c>
      <c r="C1070" s="20">
        <v>1.00812401412988</v>
      </c>
      <c r="D1070" s="21"/>
    </row>
    <row r="1071" spans="1:4" ht="15.4" customHeight="1" x14ac:dyDescent="0.25">
      <c r="A1071" s="19">
        <v>1469</v>
      </c>
      <c r="B1071" s="20">
        <v>0.88</v>
      </c>
      <c r="C1071" s="20">
        <v>1.0081329096343401</v>
      </c>
      <c r="D1071" s="21"/>
    </row>
    <row r="1072" spans="1:4" ht="15.4" customHeight="1" x14ac:dyDescent="0.25">
      <c r="A1072" s="19">
        <v>1470</v>
      </c>
      <c r="B1072" s="20">
        <v>0.88</v>
      </c>
      <c r="C1072" s="20">
        <v>1.00814180929095</v>
      </c>
      <c r="D1072" s="21"/>
    </row>
    <row r="1073" spans="1:4" ht="15.4" customHeight="1" x14ac:dyDescent="0.25">
      <c r="A1073" s="19">
        <v>1471</v>
      </c>
      <c r="B1073" s="20">
        <v>0.88</v>
      </c>
      <c r="C1073" s="20">
        <v>1.0081507131026399</v>
      </c>
      <c r="D1073" s="21"/>
    </row>
    <row r="1074" spans="1:4" ht="15.4" customHeight="1" x14ac:dyDescent="0.25">
      <c r="A1074" s="19">
        <v>1472</v>
      </c>
      <c r="B1074" s="20">
        <v>0.88</v>
      </c>
      <c r="C1074" s="20">
        <v>1.0081596210722901</v>
      </c>
      <c r="D1074" s="21"/>
    </row>
    <row r="1075" spans="1:4" ht="15.4" customHeight="1" x14ac:dyDescent="0.25">
      <c r="A1075" s="19">
        <v>1473</v>
      </c>
      <c r="B1075" s="20">
        <v>0.88</v>
      </c>
      <c r="C1075" s="20">
        <v>1.0081685332028401</v>
      </c>
      <c r="D1075" s="21"/>
    </row>
    <row r="1076" spans="1:4" ht="15.4" customHeight="1" x14ac:dyDescent="0.25">
      <c r="A1076" s="19">
        <v>1474</v>
      </c>
      <c r="B1076" s="20">
        <v>0.88</v>
      </c>
      <c r="C1076" s="20">
        <v>1.0081774494972</v>
      </c>
      <c r="D1076" s="21"/>
    </row>
    <row r="1077" spans="1:4" ht="15.4" customHeight="1" x14ac:dyDescent="0.25">
      <c r="A1077" s="19">
        <v>1475</v>
      </c>
      <c r="B1077" s="20">
        <v>0.88</v>
      </c>
      <c r="C1077" s="20">
        <v>1.00818636995827</v>
      </c>
      <c r="D1077" s="21"/>
    </row>
    <row r="1078" spans="1:4" ht="15.4" customHeight="1" x14ac:dyDescent="0.25">
      <c r="A1078" s="19">
        <v>1476</v>
      </c>
      <c r="B1078" s="20">
        <v>0.88</v>
      </c>
      <c r="C1078" s="20">
        <v>1.008195294589</v>
      </c>
      <c r="D1078" s="21"/>
    </row>
    <row r="1079" spans="1:4" ht="15.4" customHeight="1" x14ac:dyDescent="0.25">
      <c r="A1079" s="19">
        <v>1477</v>
      </c>
      <c r="B1079" s="20">
        <v>0.88</v>
      </c>
      <c r="C1079" s="20">
        <v>1.0082042233923001</v>
      </c>
      <c r="D1079" s="21"/>
    </row>
    <row r="1080" spans="1:4" ht="15.4" customHeight="1" x14ac:dyDescent="0.25">
      <c r="A1080" s="19">
        <v>1478</v>
      </c>
      <c r="B1080" s="20">
        <v>0.88</v>
      </c>
      <c r="C1080" s="20">
        <v>1.0082131563710901</v>
      </c>
      <c r="D1080" s="21"/>
    </row>
    <row r="1081" spans="1:4" ht="15.4" customHeight="1" x14ac:dyDescent="0.25">
      <c r="A1081" s="19">
        <v>1479</v>
      </c>
      <c r="B1081" s="20">
        <v>0.88</v>
      </c>
      <c r="C1081" s="20">
        <v>1.0082220935282999</v>
      </c>
      <c r="D1081" s="21"/>
    </row>
    <row r="1082" spans="1:4" ht="15.4" customHeight="1" x14ac:dyDescent="0.25">
      <c r="A1082" s="19">
        <v>1480</v>
      </c>
      <c r="B1082" s="20">
        <v>0.88</v>
      </c>
      <c r="C1082" s="20">
        <v>1.0082310348668799</v>
      </c>
      <c r="D1082" s="21"/>
    </row>
    <row r="1083" spans="1:4" ht="15.4" customHeight="1" x14ac:dyDescent="0.25">
      <c r="A1083" s="19">
        <v>1481</v>
      </c>
      <c r="B1083" s="20">
        <v>0.88</v>
      </c>
      <c r="C1083" s="20">
        <v>1.0082399803897499</v>
      </c>
      <c r="D1083" s="21"/>
    </row>
    <row r="1084" spans="1:4" ht="15.4" customHeight="1" x14ac:dyDescent="0.25">
      <c r="A1084" s="19">
        <v>1482</v>
      </c>
      <c r="B1084" s="20">
        <v>0.88</v>
      </c>
      <c r="C1084" s="20">
        <v>1.0082489300998601</v>
      </c>
      <c r="D1084" s="21"/>
    </row>
    <row r="1085" spans="1:4" ht="15.4" customHeight="1" x14ac:dyDescent="0.25">
      <c r="A1085" s="19">
        <v>1483</v>
      </c>
      <c r="B1085" s="20">
        <v>0.88</v>
      </c>
      <c r="C1085" s="20">
        <v>1.0082578840001299</v>
      </c>
      <c r="D1085" s="21"/>
    </row>
    <row r="1086" spans="1:4" ht="15.4" customHeight="1" x14ac:dyDescent="0.25">
      <c r="A1086" s="19">
        <v>1484</v>
      </c>
      <c r="B1086" s="20">
        <v>0.88</v>
      </c>
      <c r="C1086" s="20">
        <v>1.0082668420935299</v>
      </c>
      <c r="D1086" s="21"/>
    </row>
    <row r="1087" spans="1:4" ht="15.4" customHeight="1" x14ac:dyDescent="0.25">
      <c r="A1087" s="19">
        <v>1485</v>
      </c>
      <c r="B1087" s="20">
        <v>0.88</v>
      </c>
      <c r="C1087" s="20">
        <v>1.00827580438298</v>
      </c>
      <c r="D1087" s="21"/>
    </row>
    <row r="1088" spans="1:4" ht="15.4" customHeight="1" x14ac:dyDescent="0.25">
      <c r="A1088" s="19">
        <v>1486</v>
      </c>
      <c r="B1088" s="20">
        <v>0.88</v>
      </c>
      <c r="C1088" s="20">
        <v>1.00828477087145</v>
      </c>
      <c r="D1088" s="21"/>
    </row>
    <row r="1089" spans="1:4" ht="15.4" customHeight="1" x14ac:dyDescent="0.25">
      <c r="A1089" s="19">
        <v>1487</v>
      </c>
      <c r="B1089" s="20">
        <v>0.88</v>
      </c>
      <c r="C1089" s="20">
        <v>1.00829374156188</v>
      </c>
      <c r="D1089" s="21"/>
    </row>
    <row r="1090" spans="1:4" ht="15.4" customHeight="1" x14ac:dyDescent="0.25">
      <c r="A1090" s="19">
        <v>1488</v>
      </c>
      <c r="B1090" s="20">
        <v>0.88</v>
      </c>
      <c r="C1090" s="20">
        <v>1.00830271645722</v>
      </c>
      <c r="D1090" s="21"/>
    </row>
    <row r="1091" spans="1:4" ht="15.4" customHeight="1" x14ac:dyDescent="0.25">
      <c r="A1091" s="19">
        <v>1489</v>
      </c>
      <c r="B1091" s="20">
        <v>0.88</v>
      </c>
      <c r="C1091" s="20">
        <v>1.0083116955604401</v>
      </c>
      <c r="D1091" s="21"/>
    </row>
    <row r="1092" spans="1:4" ht="15.4" customHeight="1" x14ac:dyDescent="0.25">
      <c r="A1092" s="19">
        <v>1490</v>
      </c>
      <c r="B1092" s="20">
        <v>0.88</v>
      </c>
      <c r="C1092" s="20">
        <v>1.0083206788745001</v>
      </c>
      <c r="D1092" s="21"/>
    </row>
    <row r="1093" spans="1:4" ht="15.4" customHeight="1" x14ac:dyDescent="0.25">
      <c r="A1093" s="19">
        <v>1491</v>
      </c>
      <c r="B1093" s="20">
        <v>0.88</v>
      </c>
      <c r="C1093" s="20">
        <v>1.00832966640235</v>
      </c>
      <c r="D1093" s="21"/>
    </row>
    <row r="1094" spans="1:4" ht="15.4" customHeight="1" x14ac:dyDescent="0.25">
      <c r="A1094" s="19">
        <v>1492</v>
      </c>
      <c r="B1094" s="20">
        <v>0.88</v>
      </c>
      <c r="C1094" s="20">
        <v>1.00833865814696</v>
      </c>
      <c r="D1094" s="21"/>
    </row>
    <row r="1095" spans="1:4" ht="15.4" customHeight="1" x14ac:dyDescent="0.25">
      <c r="A1095" s="19">
        <v>1493</v>
      </c>
      <c r="B1095" s="20">
        <v>0.88</v>
      </c>
      <c r="C1095" s="20">
        <v>1.0083476541113101</v>
      </c>
      <c r="D1095" s="21"/>
    </row>
    <row r="1096" spans="1:4" ht="15.4" customHeight="1" x14ac:dyDescent="0.25">
      <c r="A1096" s="19">
        <v>1494</v>
      </c>
      <c r="B1096" s="20">
        <v>0.88</v>
      </c>
      <c r="C1096" s="20">
        <v>1.00835665429836</v>
      </c>
      <c r="D1096" s="21"/>
    </row>
    <row r="1097" spans="1:4" ht="15.4" customHeight="1" x14ac:dyDescent="0.25">
      <c r="A1097" s="19">
        <v>1495</v>
      </c>
      <c r="B1097" s="20">
        <v>0.88</v>
      </c>
      <c r="C1097" s="20">
        <v>1.0083656587110801</v>
      </c>
      <c r="D1097" s="21"/>
    </row>
    <row r="1098" spans="1:4" ht="15.4" customHeight="1" x14ac:dyDescent="0.25">
      <c r="A1098" s="19">
        <v>1496</v>
      </c>
      <c r="B1098" s="20">
        <v>0.88</v>
      </c>
      <c r="C1098" s="20">
        <v>1.0083746673524601</v>
      </c>
      <c r="D1098" s="21"/>
    </row>
    <row r="1099" spans="1:4" ht="15.4" customHeight="1" x14ac:dyDescent="0.25">
      <c r="A1099" s="19">
        <v>1497</v>
      </c>
      <c r="B1099" s="20">
        <v>0.88</v>
      </c>
      <c r="C1099" s="20">
        <v>1.00838368022547</v>
      </c>
      <c r="D1099" s="21"/>
    </row>
    <row r="1100" spans="1:4" ht="15.4" customHeight="1" x14ac:dyDescent="0.25">
      <c r="A1100" s="19">
        <v>1498</v>
      </c>
      <c r="B1100" s="20">
        <v>0.88</v>
      </c>
      <c r="C1100" s="20">
        <v>1.0083926973330899</v>
      </c>
      <c r="D1100" s="21"/>
    </row>
    <row r="1101" spans="1:4" ht="15.4" customHeight="1" x14ac:dyDescent="0.25">
      <c r="A1101" s="19">
        <v>1499</v>
      </c>
      <c r="B1101" s="20">
        <v>0.88</v>
      </c>
      <c r="C1101" s="20">
        <v>1.0084017186783201</v>
      </c>
      <c r="D1101" s="21"/>
    </row>
    <row r="1102" spans="1:4" ht="15.4" customHeight="1" x14ac:dyDescent="0.25">
      <c r="A1102" s="19">
        <v>1500</v>
      </c>
      <c r="B1102" s="20">
        <v>0.88</v>
      </c>
      <c r="C1102" s="20">
        <v>1.0084107442641299</v>
      </c>
      <c r="D1102" s="21"/>
    </row>
    <row r="1103" spans="1:4" ht="15.4" customHeight="1" x14ac:dyDescent="0.25">
      <c r="A1103" s="19">
        <v>1501</v>
      </c>
      <c r="B1103" s="20">
        <v>0.88</v>
      </c>
      <c r="C1103" s="20">
        <v>1.0084197740935199</v>
      </c>
      <c r="D1103" s="21"/>
    </row>
    <row r="1104" spans="1:4" ht="15.4" customHeight="1" x14ac:dyDescent="0.25">
      <c r="A1104" s="19">
        <v>1502</v>
      </c>
      <c r="B1104" s="20">
        <v>0.88</v>
      </c>
      <c r="C1104" s="20">
        <v>1.0084288081694801</v>
      </c>
      <c r="D1104" s="21"/>
    </row>
    <row r="1105" spans="1:4" ht="15.4" customHeight="1" x14ac:dyDescent="0.25">
      <c r="A1105" s="19">
        <v>1503</v>
      </c>
      <c r="B1105" s="20">
        <v>0.88</v>
      </c>
      <c r="C1105" s="20">
        <v>1.0084378464950099</v>
      </c>
      <c r="D1105" s="21"/>
    </row>
    <row r="1106" spans="1:4" ht="15.4" customHeight="1" x14ac:dyDescent="0.25">
      <c r="A1106" s="19">
        <v>1504</v>
      </c>
      <c r="B1106" s="20">
        <v>0.88</v>
      </c>
      <c r="C1106" s="20">
        <v>1.00844688907311</v>
      </c>
      <c r="D1106" s="21"/>
    </row>
    <row r="1107" spans="1:4" ht="15.4" customHeight="1" x14ac:dyDescent="0.25">
      <c r="A1107" s="19">
        <v>1505</v>
      </c>
      <c r="B1107" s="20">
        <v>0.88</v>
      </c>
      <c r="C1107" s="20">
        <v>1.00845593590677</v>
      </c>
      <c r="D1107" s="21"/>
    </row>
    <row r="1108" spans="1:4" ht="15.4" customHeight="1" x14ac:dyDescent="0.25">
      <c r="A1108" s="19">
        <v>1506</v>
      </c>
      <c r="B1108" s="20">
        <v>0.88</v>
      </c>
      <c r="C1108" s="20">
        <v>1.0084649869990101</v>
      </c>
      <c r="D1108" s="21"/>
    </row>
    <row r="1109" spans="1:4" ht="15.4" customHeight="1" x14ac:dyDescent="0.25">
      <c r="A1109" s="19">
        <v>1507</v>
      </c>
      <c r="B1109" s="20">
        <v>0.88</v>
      </c>
      <c r="C1109" s="20">
        <v>1.00847404235284</v>
      </c>
      <c r="D1109" s="21"/>
    </row>
    <row r="1110" spans="1:4" ht="15.4" customHeight="1" x14ac:dyDescent="0.25">
      <c r="A1110" s="19">
        <v>1508</v>
      </c>
      <c r="B1110" s="20">
        <v>0.88</v>
      </c>
      <c r="C1110" s="20">
        <v>1.0084831019712499</v>
      </c>
      <c r="D1110" s="21"/>
    </row>
    <row r="1111" spans="1:4" ht="15.4" customHeight="1" x14ac:dyDescent="0.25">
      <c r="A1111" s="19">
        <v>1509</v>
      </c>
      <c r="B1111" s="20">
        <v>0.88</v>
      </c>
      <c r="C1111" s="20">
        <v>1.0084921658572701</v>
      </c>
      <c r="D1111" s="21"/>
    </row>
    <row r="1112" spans="1:4" ht="15.4" customHeight="1" x14ac:dyDescent="0.25">
      <c r="A1112" s="19">
        <v>1510</v>
      </c>
      <c r="B1112" s="20">
        <v>0.88</v>
      </c>
      <c r="C1112" s="20">
        <v>1.0085012340139099</v>
      </c>
      <c r="D1112" s="21"/>
    </row>
    <row r="1113" spans="1:4" ht="15.4" customHeight="1" x14ac:dyDescent="0.25">
      <c r="A1113" s="19">
        <v>1511</v>
      </c>
      <c r="B1113" s="20">
        <v>0.88</v>
      </c>
      <c r="C1113" s="20">
        <v>1.00851030644419</v>
      </c>
      <c r="D1113" s="21"/>
    </row>
    <row r="1114" spans="1:4" ht="15.4" customHeight="1" x14ac:dyDescent="0.25">
      <c r="A1114" s="19">
        <v>1512</v>
      </c>
      <c r="B1114" s="20">
        <v>0.88</v>
      </c>
      <c r="C1114" s="20">
        <v>1.0085193831511401</v>
      </c>
      <c r="D1114" s="21"/>
    </row>
    <row r="1115" spans="1:4" ht="15.4" customHeight="1" x14ac:dyDescent="0.25">
      <c r="A1115" s="19">
        <v>1513</v>
      </c>
      <c r="B1115" s="20">
        <v>0.88</v>
      </c>
      <c r="C1115" s="20">
        <v>1.0085284641377701</v>
      </c>
      <c r="D1115" s="21"/>
    </row>
    <row r="1116" spans="1:4" ht="15.4" customHeight="1" x14ac:dyDescent="0.25">
      <c r="A1116" s="19">
        <v>1514</v>
      </c>
      <c r="B1116" s="20">
        <v>0.88</v>
      </c>
      <c r="C1116" s="20">
        <v>1.00853754940711</v>
      </c>
      <c r="D1116" s="21"/>
    </row>
    <row r="1117" spans="1:4" ht="15.4" customHeight="1" x14ac:dyDescent="0.25">
      <c r="A1117" s="19">
        <v>1515</v>
      </c>
      <c r="B1117" s="20">
        <v>0.88</v>
      </c>
      <c r="C1117" s="20">
        <v>1.00854663896221</v>
      </c>
      <c r="D1117" s="21"/>
    </row>
    <row r="1118" spans="1:4" ht="15.4" customHeight="1" x14ac:dyDescent="0.25">
      <c r="A1118" s="19">
        <v>1516</v>
      </c>
      <c r="B1118" s="20">
        <v>0.88</v>
      </c>
      <c r="C1118" s="20">
        <v>1.0085557328060799</v>
      </c>
      <c r="D1118" s="21"/>
    </row>
    <row r="1119" spans="1:4" ht="15.4" customHeight="1" x14ac:dyDescent="0.25">
      <c r="A1119" s="19">
        <v>1517</v>
      </c>
      <c r="B1119" s="20">
        <v>0.88</v>
      </c>
      <c r="C1119" s="20">
        <v>1.0085648309417601</v>
      </c>
      <c r="D1119" s="21"/>
    </row>
    <row r="1120" spans="1:4" ht="15.4" customHeight="1" x14ac:dyDescent="0.25">
      <c r="A1120" s="19">
        <v>1518</v>
      </c>
      <c r="B1120" s="20">
        <v>0.88</v>
      </c>
      <c r="C1120" s="20">
        <v>1.0085739333723001</v>
      </c>
      <c r="D1120" s="21"/>
    </row>
    <row r="1121" spans="1:4" ht="15.4" customHeight="1" x14ac:dyDescent="0.25">
      <c r="A1121" s="19">
        <v>1519</v>
      </c>
      <c r="B1121" s="20">
        <v>0.88</v>
      </c>
      <c r="C1121" s="20">
        <v>1.0085830401007301</v>
      </c>
      <c r="D1121" s="21"/>
    </row>
    <row r="1122" spans="1:4" ht="15.4" customHeight="1" x14ac:dyDescent="0.25">
      <c r="A1122" s="19">
        <v>1520</v>
      </c>
      <c r="B1122" s="20">
        <v>0.88</v>
      </c>
      <c r="C1122" s="20">
        <v>1.0085921511300999</v>
      </c>
      <c r="D1122" s="21"/>
    </row>
    <row r="1123" spans="1:4" ht="15.4" customHeight="1" x14ac:dyDescent="0.25">
      <c r="A1123" s="19">
        <v>1521</v>
      </c>
      <c r="B1123" s="20">
        <v>0.88</v>
      </c>
      <c r="C1123" s="20">
        <v>1.00860126646346</v>
      </c>
      <c r="D1123" s="21"/>
    </row>
    <row r="1124" spans="1:4" ht="15.4" customHeight="1" x14ac:dyDescent="0.25">
      <c r="A1124" s="19">
        <v>1522</v>
      </c>
      <c r="B1124" s="20">
        <v>0.88</v>
      </c>
      <c r="C1124" s="20">
        <v>1.00861038610386</v>
      </c>
      <c r="D1124" s="21"/>
    </row>
    <row r="1125" spans="1:4" ht="15.4" customHeight="1" x14ac:dyDescent="0.25">
      <c r="A1125" s="19">
        <v>1523</v>
      </c>
      <c r="B1125" s="20">
        <v>0.88</v>
      </c>
      <c r="C1125" s="20">
        <v>1.00861951005435</v>
      </c>
      <c r="D1125" s="21"/>
    </row>
    <row r="1126" spans="1:4" ht="15.4" customHeight="1" x14ac:dyDescent="0.25">
      <c r="A1126" s="19">
        <v>1524</v>
      </c>
      <c r="B1126" s="20">
        <v>0.88</v>
      </c>
      <c r="C1126" s="20">
        <v>1.0086286383179901</v>
      </c>
      <c r="D1126" s="21"/>
    </row>
    <row r="1127" spans="1:4" ht="15.4" customHeight="1" x14ac:dyDescent="0.25">
      <c r="A1127" s="19">
        <v>1525</v>
      </c>
      <c r="B1127" s="20">
        <v>0.88</v>
      </c>
      <c r="C1127" s="20">
        <v>1.00863777089783</v>
      </c>
      <c r="D1127" s="21"/>
    </row>
    <row r="1128" spans="1:4" ht="15.4" customHeight="1" x14ac:dyDescent="0.25">
      <c r="A1128" s="19">
        <v>1526</v>
      </c>
      <c r="B1128" s="20">
        <v>0.88</v>
      </c>
      <c r="C1128" s="20">
        <v>1.00864690779695</v>
      </c>
      <c r="D1128" s="21"/>
    </row>
    <row r="1129" spans="1:4" ht="15.4" customHeight="1" x14ac:dyDescent="0.25">
      <c r="A1129" s="19">
        <v>1527</v>
      </c>
      <c r="B1129" s="20">
        <v>0.88</v>
      </c>
      <c r="C1129" s="20">
        <v>1.00865604901839</v>
      </c>
      <c r="D1129" s="21"/>
    </row>
    <row r="1130" spans="1:4" ht="15.4" customHeight="1" x14ac:dyDescent="0.25">
      <c r="A1130" s="19">
        <v>1528</v>
      </c>
      <c r="B1130" s="20">
        <v>0.88</v>
      </c>
      <c r="C1130" s="20">
        <v>1.0086651945652401</v>
      </c>
      <c r="D1130" s="21"/>
    </row>
    <row r="1131" spans="1:4" ht="15.4" customHeight="1" x14ac:dyDescent="0.25">
      <c r="A1131" s="19">
        <v>1529</v>
      </c>
      <c r="B1131" s="20">
        <v>0.88</v>
      </c>
      <c r="C1131" s="20">
        <v>1.0086743444405599</v>
      </c>
      <c r="D1131" s="21"/>
    </row>
    <row r="1132" spans="1:4" ht="15.4" customHeight="1" x14ac:dyDescent="0.25">
      <c r="A1132" s="19">
        <v>1530</v>
      </c>
      <c r="B1132" s="20">
        <v>0.88</v>
      </c>
      <c r="C1132" s="20">
        <v>1.00868349864743</v>
      </c>
      <c r="D1132" s="21"/>
    </row>
    <row r="1133" spans="1:4" ht="15.4" customHeight="1" x14ac:dyDescent="0.25">
      <c r="A1133" s="19">
        <v>1531</v>
      </c>
      <c r="B1133" s="20">
        <v>0.87999999999999901</v>
      </c>
      <c r="C1133" s="20">
        <v>1.0086926571889201</v>
      </c>
      <c r="D1133" s="21"/>
    </row>
    <row r="1134" spans="1:4" ht="15.4" customHeight="1" x14ac:dyDescent="0.25">
      <c r="A1134" s="19">
        <v>1532</v>
      </c>
      <c r="B1134" s="20">
        <v>0.87999999999999801</v>
      </c>
      <c r="C1134" s="20">
        <v>1.0087018200681099</v>
      </c>
      <c r="D1134" s="21"/>
    </row>
    <row r="1135" spans="1:4" ht="15.4" customHeight="1" x14ac:dyDescent="0.25">
      <c r="A1135" s="19">
        <v>1533</v>
      </c>
      <c r="B1135" s="20">
        <v>0.87999999999999401</v>
      </c>
      <c r="C1135" s="20">
        <v>1.0087109872880899</v>
      </c>
      <c r="D1135" s="21"/>
    </row>
    <row r="1136" spans="1:4" ht="15.4" customHeight="1" x14ac:dyDescent="0.25">
      <c r="A1136" s="19">
        <v>1534</v>
      </c>
      <c r="B1136" s="20">
        <v>0.87999999999998502</v>
      </c>
      <c r="C1136" s="20">
        <v>1.0087201588519299</v>
      </c>
      <c r="D1136" s="21"/>
    </row>
    <row r="1137" spans="1:4" ht="15.4" customHeight="1" x14ac:dyDescent="0.25">
      <c r="A1137" s="19">
        <v>1535</v>
      </c>
      <c r="B1137" s="20">
        <v>0.87999999999996403</v>
      </c>
      <c r="C1137" s="20">
        <v>1.00872933476274</v>
      </c>
      <c r="D1137" s="21"/>
    </row>
    <row r="1138" spans="1:4" ht="15.4" customHeight="1" x14ac:dyDescent="0.25">
      <c r="A1138" s="19">
        <v>1536</v>
      </c>
      <c r="B1138" s="20">
        <v>0.87999999999991096</v>
      </c>
      <c r="C1138" s="20">
        <v>1.0087385150235899</v>
      </c>
      <c r="D1138" s="21"/>
    </row>
    <row r="1139" spans="1:4" ht="15.4" customHeight="1" x14ac:dyDescent="0.25">
      <c r="A1139" s="19">
        <v>1537</v>
      </c>
      <c r="B1139" s="20">
        <v>0.87999999999978595</v>
      </c>
      <c r="C1139" s="20">
        <v>1.0087476996375799</v>
      </c>
      <c r="D1139" s="21"/>
    </row>
    <row r="1140" spans="1:4" ht="15.4" customHeight="1" x14ac:dyDescent="0.25">
      <c r="A1140" s="19">
        <v>1538</v>
      </c>
      <c r="B1140" s="20">
        <v>0.87999999999948997</v>
      </c>
      <c r="C1140" s="20">
        <v>1.0087568886078</v>
      </c>
      <c r="D1140" s="21"/>
    </row>
    <row r="1141" spans="1:4" ht="15.4" customHeight="1" x14ac:dyDescent="0.25">
      <c r="A1141" s="19">
        <v>1539</v>
      </c>
      <c r="B1141" s="20">
        <v>0.87999999999880096</v>
      </c>
      <c r="C1141" s="20">
        <v>1.0087660819373501</v>
      </c>
      <c r="D1141" s="21"/>
    </row>
    <row r="1142" spans="1:4" ht="15.4" customHeight="1" x14ac:dyDescent="0.25">
      <c r="A1142" s="19">
        <v>1540</v>
      </c>
      <c r="B1142" s="20">
        <v>0.879999999997222</v>
      </c>
      <c r="C1142" s="20">
        <v>1.0087752796292999</v>
      </c>
      <c r="D1142" s="21"/>
    </row>
    <row r="1143" spans="1:4" ht="15.4" customHeight="1" x14ac:dyDescent="0.25">
      <c r="A1143" s="19">
        <v>1541</v>
      </c>
      <c r="B1143" s="20">
        <v>0.87999999999365297</v>
      </c>
      <c r="C1143" s="20">
        <v>1.00878448168671</v>
      </c>
      <c r="D1143" s="21"/>
    </row>
    <row r="1144" spans="1:4" ht="15.4" customHeight="1" x14ac:dyDescent="0.25">
      <c r="A1144" s="19">
        <v>1542</v>
      </c>
      <c r="B1144" s="20">
        <v>0.879999999985697</v>
      </c>
      <c r="C1144" s="20">
        <v>1.0087936881125901</v>
      </c>
      <c r="D1144" s="21"/>
    </row>
    <row r="1145" spans="1:4" ht="15.4" customHeight="1" x14ac:dyDescent="0.25">
      <c r="A1145" s="19">
        <v>1543</v>
      </c>
      <c r="B1145" s="20">
        <v>0.87999999996821199</v>
      </c>
      <c r="C1145" s="20">
        <v>1.0088028989098099</v>
      </c>
      <c r="D1145" s="21"/>
    </row>
    <row r="1146" spans="1:4" ht="15.4" customHeight="1" x14ac:dyDescent="0.25">
      <c r="A1146" s="19">
        <v>1544</v>
      </c>
      <c r="B1146" s="20">
        <v>0.87999999993032796</v>
      </c>
      <c r="C1146" s="20">
        <v>1.00881211408102</v>
      </c>
      <c r="D1146" s="21"/>
    </row>
    <row r="1147" spans="1:4" ht="15.4" customHeight="1" x14ac:dyDescent="0.25">
      <c r="A1147" s="19">
        <v>1545</v>
      </c>
      <c r="B1147" s="20">
        <v>0.87999999984939803</v>
      </c>
      <c r="C1147" s="20">
        <v>1.00882133362833</v>
      </c>
      <c r="D1147" s="21"/>
    </row>
    <row r="1148" spans="1:4" ht="15.4" customHeight="1" x14ac:dyDescent="0.25">
      <c r="A1148" s="19">
        <v>1546</v>
      </c>
      <c r="B1148" s="20">
        <v>0.87999999967895404</v>
      </c>
      <c r="C1148" s="20">
        <v>1.00883055755281</v>
      </c>
      <c r="D1148" s="21"/>
    </row>
    <row r="1149" spans="1:4" ht="15.4" customHeight="1" x14ac:dyDescent="0.25">
      <c r="A1149" s="19">
        <v>1547</v>
      </c>
      <c r="B1149" s="20">
        <v>0.87999999932505002</v>
      </c>
      <c r="C1149" s="20">
        <v>1.0088397858534399</v>
      </c>
      <c r="D1149" s="21"/>
    </row>
    <row r="1150" spans="1:4" ht="15.4" customHeight="1" x14ac:dyDescent="0.25">
      <c r="A1150" s="19">
        <v>1548</v>
      </c>
      <c r="B1150" s="20">
        <v>0.87999999860059097</v>
      </c>
      <c r="C1150" s="20">
        <v>1.00884901852508</v>
      </c>
      <c r="D1150" s="21"/>
    </row>
    <row r="1151" spans="1:4" ht="15.4" customHeight="1" x14ac:dyDescent="0.25">
      <c r="A1151" s="19">
        <v>1549</v>
      </c>
      <c r="B1151" s="20">
        <v>0.87999999713855204</v>
      </c>
      <c r="C1151" s="20">
        <v>1.0088582555546299</v>
      </c>
      <c r="D1151" s="21"/>
    </row>
    <row r="1152" spans="1:4" ht="15.4" customHeight="1" x14ac:dyDescent="0.25">
      <c r="A1152" s="19">
        <v>1550</v>
      </c>
      <c r="B1152" s="20">
        <v>0.87999999422974196</v>
      </c>
      <c r="C1152" s="20">
        <v>1.00886749691388</v>
      </c>
      <c r="D1152" s="21"/>
    </row>
    <row r="1153" spans="1:4" ht="15.4" customHeight="1" x14ac:dyDescent="0.25">
      <c r="A1153" s="19">
        <v>1551</v>
      </c>
      <c r="B1153" s="20">
        <v>0.87999998852447103</v>
      </c>
      <c r="C1153" s="20">
        <v>1.0088767425463101</v>
      </c>
      <c r="D1153" s="21"/>
    </row>
    <row r="1154" spans="1:4" ht="15.4" customHeight="1" x14ac:dyDescent="0.25">
      <c r="A1154" s="19">
        <v>1552</v>
      </c>
      <c r="B1154" s="20">
        <v>0.87999997749296499</v>
      </c>
      <c r="C1154" s="20">
        <v>1.0088859923431599</v>
      </c>
      <c r="D1154" s="21"/>
    </row>
    <row r="1155" spans="1:4" ht="15.4" customHeight="1" x14ac:dyDescent="0.25">
      <c r="A1155" s="19">
        <v>1553</v>
      </c>
      <c r="B1155" s="20">
        <v>0.87999995646565599</v>
      </c>
      <c r="C1155" s="20">
        <v>1.0088952461010201</v>
      </c>
      <c r="D1155" s="21"/>
    </row>
    <row r="1156" spans="1:4" ht="15.4" customHeight="1" x14ac:dyDescent="0.25">
      <c r="A1156" s="19">
        <v>1554</v>
      </c>
      <c r="B1156" s="20">
        <v>0.87999991695492896</v>
      </c>
      <c r="C1156" s="20">
        <v>1.0089045034474899</v>
      </c>
      <c r="D1156" s="21"/>
    </row>
    <row r="1157" spans="1:4" ht="15.4" customHeight="1" x14ac:dyDescent="0.25">
      <c r="A1157" s="19">
        <v>1555</v>
      </c>
      <c r="B1157" s="20">
        <v>0.87999984377021201</v>
      </c>
      <c r="C1157" s="20">
        <v>1.00891376371341</v>
      </c>
      <c r="D1157" s="21"/>
    </row>
    <row r="1158" spans="1:4" ht="15.4" customHeight="1" x14ac:dyDescent="0.25">
      <c r="A1158" s="19">
        <v>1556</v>
      </c>
      <c r="B1158" s="20">
        <v>0.87999971014422296</v>
      </c>
      <c r="C1158" s="20">
        <v>1.0089230257169099</v>
      </c>
      <c r="D1158" s="21"/>
    </row>
    <row r="1159" spans="1:4" ht="15.4" customHeight="1" x14ac:dyDescent="0.25">
      <c r="A1159" s="19">
        <v>1557</v>
      </c>
      <c r="B1159" s="20">
        <v>0.87999946964311604</v>
      </c>
      <c r="C1159" s="20">
        <v>1.00893228740494</v>
      </c>
      <c r="D1159" s="21"/>
    </row>
    <row r="1160" spans="1:4" ht="15.4" customHeight="1" x14ac:dyDescent="0.25">
      <c r="A1160" s="19">
        <v>1558</v>
      </c>
      <c r="B1160" s="20">
        <v>0.87999904297652198</v>
      </c>
      <c r="C1160" s="20">
        <v>1.0089415452685599</v>
      </c>
      <c r="D1160" s="21"/>
    </row>
    <row r="1161" spans="1:4" ht="15.4" customHeight="1" x14ac:dyDescent="0.25">
      <c r="A1161" s="19">
        <v>1559</v>
      </c>
      <c r="B1161" s="20">
        <v>0.87999829688055997</v>
      </c>
      <c r="C1161" s="20">
        <v>1.0089507934064299</v>
      </c>
      <c r="D1161" s="21"/>
    </row>
    <row r="1162" spans="1:4" ht="15.4" customHeight="1" x14ac:dyDescent="0.25">
      <c r="A1162" s="19">
        <v>1560</v>
      </c>
      <c r="B1162" s="20">
        <v>0.87999701093229499</v>
      </c>
      <c r="C1162" s="20">
        <v>1.0089600220528501</v>
      </c>
      <c r="D1162" s="21"/>
    </row>
    <row r="1163" spans="1:4" ht="15.4" customHeight="1" x14ac:dyDescent="0.25">
      <c r="A1163" s="19">
        <v>1561</v>
      </c>
      <c r="B1163" s="20">
        <v>0.87999482637995496</v>
      </c>
      <c r="C1163" s="20">
        <v>1.0089692153071099</v>
      </c>
      <c r="D1163" s="21"/>
    </row>
    <row r="1164" spans="1:4" ht="15.4" customHeight="1" x14ac:dyDescent="0.25">
      <c r="A1164" s="19">
        <v>1562</v>
      </c>
      <c r="B1164" s="20">
        <v>0.87999116876501005</v>
      </c>
      <c r="C1164" s="20">
        <v>1.0089783476987999</v>
      </c>
      <c r="D1164" s="21"/>
    </row>
    <row r="1165" spans="1:4" ht="15.4" customHeight="1" x14ac:dyDescent="0.25">
      <c r="A1165" s="19">
        <v>1563</v>
      </c>
      <c r="B1165" s="20">
        <v>0.87998513323475602</v>
      </c>
      <c r="C1165" s="20">
        <v>1.00898737909523</v>
      </c>
      <c r="D1165" s="21"/>
    </row>
    <row r="1166" spans="1:4" ht="15.4" customHeight="1" x14ac:dyDescent="0.25">
      <c r="A1166" s="19">
        <v>1564</v>
      </c>
      <c r="B1166" s="20">
        <v>0.87997531803918305</v>
      </c>
      <c r="C1166" s="20">
        <v>1.00899624730533</v>
      </c>
      <c r="D1166" s="21"/>
    </row>
    <row r="1167" spans="1:4" ht="15.4" customHeight="1" x14ac:dyDescent="0.25">
      <c r="A1167" s="19">
        <v>1565</v>
      </c>
      <c r="B1167" s="20">
        <v>0.87995958794218998</v>
      </c>
      <c r="C1167" s="20">
        <v>1.00900485756634</v>
      </c>
      <c r="D1167" s="21"/>
    </row>
    <row r="1168" spans="1:4" ht="15.4" customHeight="1" x14ac:dyDescent="0.25">
      <c r="A1168" s="19">
        <v>1566</v>
      </c>
      <c r="B1168" s="20">
        <v>0.879934745509239</v>
      </c>
      <c r="C1168" s="20">
        <v>1.0090130679310401</v>
      </c>
      <c r="D1168" s="21"/>
    </row>
    <row r="1169" spans="1:4" ht="15.4" customHeight="1" x14ac:dyDescent="0.25">
      <c r="A1169" s="19">
        <v>1567</v>
      </c>
      <c r="B1169" s="20">
        <v>0.87989608506356898</v>
      </c>
      <c r="C1169" s="20">
        <v>1.00902066943074</v>
      </c>
      <c r="D1169" s="21"/>
    </row>
    <row r="1170" spans="1:4" ht="15.4" customHeight="1" x14ac:dyDescent="0.25">
      <c r="A1170" s="19">
        <v>1568</v>
      </c>
      <c r="B1170" s="20">
        <v>0.87983680243298601</v>
      </c>
      <c r="C1170" s="20">
        <v>1.0090273598131101</v>
      </c>
      <c r="D1170" s="21"/>
    </row>
    <row r="1171" spans="1:4" ht="15.4" customHeight="1" x14ac:dyDescent="0.25">
      <c r="A1171" s="19">
        <v>1569</v>
      </c>
      <c r="B1171" s="20">
        <v>0.87974723466354499</v>
      </c>
      <c r="C1171" s="20">
        <v>1.0090327096982701</v>
      </c>
      <c r="D1171" s="21"/>
    </row>
    <row r="1172" spans="1:4" ht="15.4" customHeight="1" x14ac:dyDescent="0.25">
      <c r="A1172" s="19">
        <v>1570</v>
      </c>
      <c r="B1172" s="20">
        <v>0.87961390917275395</v>
      </c>
      <c r="C1172" s="20">
        <v>1.0090361202295599</v>
      </c>
      <c r="D1172" s="21"/>
    </row>
    <row r="1173" spans="1:4" ht="15.4" customHeight="1" x14ac:dyDescent="0.25">
      <c r="A1173" s="19">
        <v>1571</v>
      </c>
      <c r="B1173" s="20">
        <v>0.87941839305476299</v>
      </c>
      <c r="C1173" s="20">
        <v>1.00903677179246</v>
      </c>
      <c r="D1173" s="21"/>
    </row>
    <row r="1174" spans="1:4" ht="15.4" customHeight="1" x14ac:dyDescent="0.25">
      <c r="A1174" s="19">
        <v>1572</v>
      </c>
      <c r="B1174" s="20">
        <v>0.87913595210518103</v>
      </c>
      <c r="C1174" s="20">
        <v>1.00903356421151</v>
      </c>
      <c r="D1174" s="21"/>
    </row>
    <row r="1175" spans="1:4" ht="15.4" customHeight="1" x14ac:dyDescent="0.25">
      <c r="A1175" s="19">
        <v>1573</v>
      </c>
      <c r="B1175" s="20">
        <v>0.87873405691450301</v>
      </c>
      <c r="C1175" s="20">
        <v>1.00902505006965</v>
      </c>
      <c r="D1175" s="21"/>
    </row>
    <row r="1176" spans="1:4" ht="15.4" customHeight="1" x14ac:dyDescent="0.25">
      <c r="A1176" s="19">
        <v>1574</v>
      </c>
      <c r="B1176" s="20">
        <v>0.87817081059231406</v>
      </c>
      <c r="C1176" s="20">
        <v>1.0090093644506599</v>
      </c>
      <c r="D1176" s="21"/>
    </row>
    <row r="1177" spans="1:4" ht="15.4" customHeight="1" x14ac:dyDescent="0.25">
      <c r="A1177" s="19">
        <v>1575</v>
      </c>
      <c r="B1177" s="20">
        <v>0.87739341851029795</v>
      </c>
      <c r="C1177" s="20">
        <v>1.0089841564476201</v>
      </c>
      <c r="D1177" s="21"/>
    </row>
    <row r="1178" spans="1:4" ht="15.4" customHeight="1" x14ac:dyDescent="0.25">
      <c r="A1178" s="19">
        <v>1576</v>
      </c>
      <c r="B1178" s="20">
        <v>0.87633687222225298</v>
      </c>
      <c r="C1178" s="20">
        <v>1.0089465300917</v>
      </c>
      <c r="D1178" s="21"/>
    </row>
    <row r="1179" spans="1:4" ht="15.4" customHeight="1" x14ac:dyDescent="0.25">
      <c r="A1179" s="19">
        <v>1577</v>
      </c>
      <c r="B1179" s="20">
        <v>0.87492307250172496</v>
      </c>
      <c r="C1179" s="20">
        <v>1.00889300471609</v>
      </c>
      <c r="D1179" s="21"/>
    </row>
    <row r="1180" spans="1:4" ht="15.4" customHeight="1" x14ac:dyDescent="0.25">
      <c r="A1180" s="19">
        <v>1578</v>
      </c>
      <c r="B1180" s="20">
        <v>0.873060662870769</v>
      </c>
      <c r="C1180" s="20">
        <v>1.0088195068542001</v>
      </c>
      <c r="D1180" s="21"/>
    </row>
    <row r="1181" spans="1:4" ht="15.4" customHeight="1" x14ac:dyDescent="0.25">
      <c r="A1181" s="19">
        <v>1579</v>
      </c>
      <c r="B1181" s="20">
        <v>0.87064587552320805</v>
      </c>
      <c r="C1181" s="20">
        <v>1.0087214071517101</v>
      </c>
      <c r="D1181" s="21"/>
    </row>
    <row r="1182" spans="1:4" ht="15.4" customHeight="1" x14ac:dyDescent="0.25">
      <c r="A1182" s="19">
        <v>1580</v>
      </c>
      <c r="B1182" s="20">
        <v>0.867564695195577</v>
      </c>
      <c r="C1182" s="20">
        <v>1.00859361596057</v>
      </c>
      <c r="D1182" s="21"/>
    </row>
    <row r="1183" spans="1:4" ht="15.4" customHeight="1" x14ac:dyDescent="0.25">
      <c r="A1183" s="19">
        <v>1581</v>
      </c>
      <c r="B1183" s="20">
        <v>0.863696612275062</v>
      </c>
      <c r="C1183" s="20">
        <v>1.0084307497846301</v>
      </c>
      <c r="D1183" s="21"/>
    </row>
    <row r="1184" spans="1:4" ht="15.4" customHeight="1" x14ac:dyDescent="0.25">
      <c r="A1184" s="19">
        <v>1582</v>
      </c>
      <c r="B1184" s="20">
        <v>0.85892015508762698</v>
      </c>
      <c r="C1184" s="20">
        <v>1.00822737714933</v>
      </c>
      <c r="D1184" s="21"/>
    </row>
    <row r="1185" spans="1:4" ht="15.4" customHeight="1" x14ac:dyDescent="0.25">
      <c r="A1185" s="19">
        <v>1583</v>
      </c>
      <c r="B1185" s="20">
        <v>0.85312025787342405</v>
      </c>
      <c r="C1185" s="20">
        <v>1.0079783465443</v>
      </c>
      <c r="D1185" s="21"/>
    </row>
    <row r="1186" spans="1:4" ht="15.4" customHeight="1" x14ac:dyDescent="0.25">
      <c r="A1186" s="19">
        <v>1584</v>
      </c>
      <c r="B1186" s="20">
        <v>0.84619733691878696</v>
      </c>
      <c r="C1186" s="20">
        <v>1.0076791908978999</v>
      </c>
      <c r="D1186" s="21"/>
    </row>
    <row r="1187" spans="1:4" ht="15.4" customHeight="1" x14ac:dyDescent="0.25">
      <c r="A1187" s="19">
        <v>1585</v>
      </c>
      <c r="B1187" s="20">
        <v>0.83807772256977997</v>
      </c>
      <c r="C1187" s="20">
        <v>1.0073265930225801</v>
      </c>
      <c r="D1187" s="21"/>
    </row>
    <row r="1188" spans="1:4" ht="15.4" customHeight="1" x14ac:dyDescent="0.25">
      <c r="A1188" s="19">
        <v>1586</v>
      </c>
      <c r="B1188" s="20">
        <v>0.82872484866271801</v>
      </c>
      <c r="C1188" s="20">
        <v>1.0069188854722699</v>
      </c>
      <c r="D1188" s="21"/>
    </row>
    <row r="1189" spans="1:4" ht="15.4" customHeight="1" x14ac:dyDescent="0.25">
      <c r="A1189" s="19">
        <v>1587</v>
      </c>
      <c r="B1189" s="20">
        <v>0.81815036141333097</v>
      </c>
      <c r="C1189" s="20">
        <v>1.0064565475305001</v>
      </c>
      <c r="D1189" s="21"/>
    </row>
    <row r="1190" spans="1:4" ht="15.4" customHeight="1" x14ac:dyDescent="0.25">
      <c r="A1190" s="19">
        <v>1588</v>
      </c>
      <c r="B1190" s="20">
        <v>0.80642411176571105</v>
      </c>
      <c r="C1190" s="20">
        <v>1.0059426531494899</v>
      </c>
      <c r="D1190" s="21"/>
    </row>
    <row r="1191" spans="1:4" ht="15.4" customHeight="1" x14ac:dyDescent="0.25">
      <c r="A1191" s="19">
        <v>1589</v>
      </c>
      <c r="B1191" s="20">
        <v>0.79368187590136097</v>
      </c>
      <c r="C1191" s="20">
        <v>1.00538321825328</v>
      </c>
      <c r="D1191" s="21"/>
    </row>
    <row r="1192" spans="1:4" ht="15.4" customHeight="1" x14ac:dyDescent="0.25">
      <c r="A1192" s="19">
        <v>1590</v>
      </c>
      <c r="B1192" s="20">
        <v>0.78012964228014403</v>
      </c>
      <c r="C1192" s="20">
        <v>1.0047873954366899</v>
      </c>
      <c r="D1192" s="21"/>
    </row>
    <row r="1193" spans="1:4" ht="15.4" customHeight="1" x14ac:dyDescent="0.25">
      <c r="A1193" s="19">
        <v>1591</v>
      </c>
      <c r="B1193" s="20">
        <v>0.766043435053815</v>
      </c>
      <c r="C1193" s="20">
        <v>1.00416746985567</v>
      </c>
      <c r="D1193" s="21"/>
    </row>
    <row r="1194" spans="1:4" ht="15.4" customHeight="1" x14ac:dyDescent="0.25">
      <c r="A1194" s="19">
        <v>1592</v>
      </c>
      <c r="B1194" s="20">
        <v>0.75176392231400702</v>
      </c>
      <c r="C1194" s="20">
        <v>1.00353862244646</v>
      </c>
      <c r="D1194" s="21"/>
    </row>
    <row r="1195" spans="1:4" ht="15.4" customHeight="1" x14ac:dyDescent="0.25">
      <c r="A1195" s="19">
        <v>1593</v>
      </c>
      <c r="B1195" s="20">
        <v>0.73768547275163499</v>
      </c>
      <c r="C1195" s="20">
        <v>1.00291844506941</v>
      </c>
      <c r="D1195" s="21"/>
    </row>
    <row r="1196" spans="1:4" ht="15.4" customHeight="1" x14ac:dyDescent="0.25">
      <c r="A1196" s="19">
        <v>1594</v>
      </c>
      <c r="B1196" s="20">
        <v>0.72423984338570602</v>
      </c>
      <c r="C1196" s="20">
        <v>1.00232621531318</v>
      </c>
      <c r="D1196" s="21"/>
    </row>
    <row r="1197" spans="1:4" ht="15.4" customHeight="1" x14ac:dyDescent="0.25">
      <c r="A1197" s="19">
        <v>1595</v>
      </c>
      <c r="B1197" s="20">
        <v>0.71187525133306595</v>
      </c>
      <c r="C1197" s="20">
        <v>1.00178196417147</v>
      </c>
      <c r="D1197" s="21"/>
    </row>
    <row r="1198" spans="1:4" ht="15.4" customHeight="1" x14ac:dyDescent="0.25">
      <c r="A1198" s="19">
        <v>1596</v>
      </c>
      <c r="B1198" s="20">
        <v>0.701032136637046</v>
      </c>
      <c r="C1198" s="20">
        <v>1.00130539461017</v>
      </c>
      <c r="D1198" s="21"/>
    </row>
    <row r="1199" spans="1:4" ht="15.4" customHeight="1" x14ac:dyDescent="0.25">
      <c r="A1199" s="19">
        <v>1597</v>
      </c>
      <c r="B1199" s="20">
        <v>0.69211738743711204</v>
      </c>
      <c r="C1199" s="20">
        <v>1.0009147298913701</v>
      </c>
      <c r="D1199" s="21"/>
    </row>
    <row r="1200" spans="1:4" ht="15.4" customHeight="1" x14ac:dyDescent="0.25">
      <c r="A1200" s="19">
        <v>1598</v>
      </c>
      <c r="B1200" s="20">
        <v>0.68547910457627104</v>
      </c>
      <c r="C1200" s="20">
        <v>1.00062558433588</v>
      </c>
      <c r="D1200" s="21"/>
    </row>
    <row r="1201" spans="1:4" ht="15.4" customHeight="1" x14ac:dyDescent="0.25">
      <c r="A1201" s="19">
        <v>1599</v>
      </c>
      <c r="B1201" s="20">
        <v>0.68138407750085805</v>
      </c>
      <c r="C1201" s="20">
        <v>1.00044995361865</v>
      </c>
      <c r="D1201" s="21"/>
    </row>
    <row r="1202" spans="1:4" ht="15.4" customHeight="1" x14ac:dyDescent="0.25">
      <c r="A1202" s="19">
        <v>1600</v>
      </c>
      <c r="B1202" s="20">
        <v>0.67999999999750005</v>
      </c>
      <c r="C1202" s="20">
        <v>1.00039541547267</v>
      </c>
      <c r="D1202" s="21"/>
    </row>
    <row r="1203" spans="1:4" ht="15.4" customHeight="1" x14ac:dyDescent="0.25">
      <c r="A1203" s="19">
        <v>1601</v>
      </c>
      <c r="B1203" s="20">
        <v>0.68138407749622498</v>
      </c>
      <c r="C1203" s="20">
        <v>1.0004646150045899</v>
      </c>
      <c r="D1203" s="21"/>
    </row>
    <row r="1204" spans="1:4" ht="15.4" customHeight="1" x14ac:dyDescent="0.25">
      <c r="A1204" s="19">
        <v>1602</v>
      </c>
      <c r="B1204" s="20">
        <v>0.68547910456385797</v>
      </c>
      <c r="C1204" s="20">
        <v>1.00065508333867</v>
      </c>
      <c r="D1204" s="21"/>
    </row>
    <row r="1205" spans="1:4" ht="15.4" customHeight="1" x14ac:dyDescent="0.25">
      <c r="A1205" s="19">
        <v>1603</v>
      </c>
      <c r="B1205" s="20">
        <v>0.69211738740869599</v>
      </c>
      <c r="C1205" s="20">
        <v>1.00095940691725</v>
      </c>
      <c r="D1205" s="21"/>
    </row>
    <row r="1206" spans="1:4" ht="15.4" customHeight="1" x14ac:dyDescent="0.25">
      <c r="A1206" s="19">
        <v>1604</v>
      </c>
      <c r="B1206" s="20">
        <v>0.70103213657442098</v>
      </c>
      <c r="C1206" s="20">
        <v>1.0013657312787101</v>
      </c>
      <c r="D1206" s="21"/>
    </row>
    <row r="1207" spans="1:4" ht="15.4" customHeight="1" x14ac:dyDescent="0.25">
      <c r="A1207" s="19">
        <v>1605</v>
      </c>
      <c r="B1207" s="20">
        <v>0.71187525119755701</v>
      </c>
      <c r="C1207" s="20">
        <v>1.00185855160561</v>
      </c>
      <c r="D1207" s="21"/>
    </row>
    <row r="1208" spans="1:4" ht="15.4" customHeight="1" x14ac:dyDescent="0.25">
      <c r="A1208" s="19">
        <v>1606</v>
      </c>
      <c r="B1208" s="20">
        <v>0.72423984309677802</v>
      </c>
      <c r="C1208" s="20">
        <v>1.0024197165887401</v>
      </c>
      <c r="D1208" s="21"/>
    </row>
    <row r="1209" spans="1:4" ht="15.4" customHeight="1" x14ac:dyDescent="0.25">
      <c r="A1209" s="19">
        <v>1607</v>
      </c>
      <c r="B1209" s="20">
        <v>0.73768547214418601</v>
      </c>
      <c r="C1209" s="20">
        <v>1.0030295551400299</v>
      </c>
      <c r="D1209" s="21"/>
    </row>
    <row r="1210" spans="1:4" ht="15.4" customHeight="1" x14ac:dyDescent="0.25">
      <c r="A1210" s="19">
        <v>1608</v>
      </c>
      <c r="B1210" s="20">
        <v>0.75176392105454104</v>
      </c>
      <c r="C1210" s="20">
        <v>1.0036680288936</v>
      </c>
      <c r="D1210" s="21"/>
    </row>
    <row r="1211" spans="1:4" ht="15.4" customHeight="1" x14ac:dyDescent="0.25">
      <c r="A1211" s="19">
        <v>1609</v>
      </c>
      <c r="B1211" s="20">
        <v>0.76604343247851203</v>
      </c>
      <c r="C1211" s="20">
        <v>1.00431581749194</v>
      </c>
      <c r="D1211" s="21"/>
    </row>
    <row r="1212" spans="1:4" ht="15.4" customHeight="1" x14ac:dyDescent="0.25">
      <c r="A1212" s="19">
        <v>1610</v>
      </c>
      <c r="B1212" s="20">
        <v>0.78012963708691196</v>
      </c>
      <c r="C1212" s="20">
        <v>1.0049552571764599</v>
      </c>
      <c r="D1212" s="21"/>
    </row>
    <row r="1213" spans="1:4" ht="15.4" customHeight="1" x14ac:dyDescent="0.25">
      <c r="A1213" s="19">
        <v>1611</v>
      </c>
      <c r="B1213" s="20">
        <v>0.79368186557338505</v>
      </c>
      <c r="C1213" s="20">
        <v>1.0055710738543999</v>
      </c>
      <c r="D1213" s="21"/>
    </row>
    <row r="1214" spans="1:4" ht="15.4" customHeight="1" x14ac:dyDescent="0.25">
      <c r="A1214" s="19">
        <v>1612</v>
      </c>
      <c r="B1214" s="20">
        <v>0.80642409150937999</v>
      </c>
      <c r="C1214" s="20">
        <v>1.00615087653609</v>
      </c>
      <c r="D1214" s="21"/>
    </row>
    <row r="1215" spans="1:4" ht="15.4" customHeight="1" x14ac:dyDescent="0.25">
      <c r="A1215" s="19">
        <v>1613</v>
      </c>
      <c r="B1215" s="20">
        <v>0.81815032223242201</v>
      </c>
      <c r="C1215" s="20">
        <v>1.00668540253983</v>
      </c>
      <c r="D1215" s="21"/>
    </row>
    <row r="1216" spans="1:4" ht="15.4" customHeight="1" x14ac:dyDescent="0.25">
      <c r="A1216" s="19">
        <v>1614</v>
      </c>
      <c r="B1216" s="20">
        <v>0.82872477392215405</v>
      </c>
      <c r="C1216" s="20">
        <v>1.0071685291215799</v>
      </c>
      <c r="D1216" s="21"/>
    </row>
    <row r="1217" spans="1:4" ht="15.4" customHeight="1" x14ac:dyDescent="0.25">
      <c r="A1217" s="19">
        <v>1615</v>
      </c>
      <c r="B1217" s="20">
        <v>0.838077581962971</v>
      </c>
      <c r="C1217" s="20">
        <v>1.0075970848295299</v>
      </c>
      <c r="D1217" s="21"/>
    </row>
    <row r="1218" spans="1:4" ht="15.4" customHeight="1" x14ac:dyDescent="0.25">
      <c r="A1218" s="19">
        <v>1616</v>
      </c>
      <c r="B1218" s="20">
        <v>0.84619707604858696</v>
      </c>
      <c r="C1218" s="20">
        <v>1.0079705064384299</v>
      </c>
      <c r="D1218" s="21"/>
    </row>
    <row r="1219" spans="1:4" ht="15.4" customHeight="1" x14ac:dyDescent="0.25">
      <c r="A1219" s="19">
        <v>1617</v>
      </c>
      <c r="B1219" s="20">
        <v>0.85311978055222804</v>
      </c>
      <c r="C1219" s="20">
        <v>1.00829039329007</v>
      </c>
      <c r="D1219" s="21"/>
    </row>
    <row r="1220" spans="1:4" ht="15.4" customHeight="1" x14ac:dyDescent="0.25">
      <c r="A1220" s="19">
        <v>1618</v>
      </c>
      <c r="B1220" s="20">
        <v>0.85891929376649701</v>
      </c>
      <c r="C1220" s="20">
        <v>1.0085600106557799</v>
      </c>
      <c r="D1220" s="21"/>
    </row>
    <row r="1221" spans="1:4" ht="15.4" customHeight="1" x14ac:dyDescent="0.25">
      <c r="A1221" s="19">
        <v>1619</v>
      </c>
      <c r="B1221" s="20">
        <v>0.86369507946756596</v>
      </c>
      <c r="C1221" s="20">
        <v>1.0087837884413899</v>
      </c>
      <c r="D1221" s="21"/>
    </row>
    <row r="1222" spans="1:4" ht="15.4" customHeight="1" x14ac:dyDescent="0.25">
      <c r="A1222" s="19">
        <v>1620</v>
      </c>
      <c r="B1222" s="20">
        <v>0.86756200503464198</v>
      </c>
      <c r="C1222" s="20">
        <v>1.0089668526964799</v>
      </c>
      <c r="D1222" s="21"/>
    </row>
    <row r="1223" spans="1:4" ht="15.4" customHeight="1" x14ac:dyDescent="0.25">
      <c r="A1223" s="19">
        <v>1621</v>
      </c>
      <c r="B1223" s="20">
        <v>0.87064121926516802</v>
      </c>
      <c r="C1223" s="20">
        <v>1.00911461663116</v>
      </c>
      <c r="D1223" s="21"/>
    </row>
    <row r="1224" spans="1:4" ht="15.4" customHeight="1" x14ac:dyDescent="0.25">
      <c r="A1224" s="19">
        <v>1622</v>
      </c>
      <c r="B1224" s="20">
        <v>0.87305271475927804</v>
      </c>
      <c r="C1224" s="20">
        <v>1.0092324467387299</v>
      </c>
      <c r="D1224" s="21"/>
    </row>
    <row r="1225" spans="1:4" ht="15.4" customHeight="1" x14ac:dyDescent="0.25">
      <c r="A1225" s="19">
        <v>1623</v>
      </c>
      <c r="B1225" s="20">
        <v>0.87490969241300498</v>
      </c>
      <c r="C1225" s="20">
        <v>1.00932540943459</v>
      </c>
      <c r="D1225" s="21"/>
    </row>
    <row r="1226" spans="1:4" ht="15.4" customHeight="1" x14ac:dyDescent="0.25">
      <c r="A1226" s="19">
        <v>1624</v>
      </c>
      <c r="B1226" s="20">
        <v>0.87631465845751799</v>
      </c>
      <c r="C1226" s="20">
        <v>1.0093980952203501</v>
      </c>
      <c r="D1226" s="21"/>
    </row>
    <row r="1227" spans="1:4" ht="15.4" customHeight="1" x14ac:dyDescent="0.25">
      <c r="A1227" s="19">
        <v>1625</v>
      </c>
      <c r="B1227" s="20">
        <v>0.87735704765826905</v>
      </c>
      <c r="C1227" s="20">
        <v>1.00945451122361</v>
      </c>
      <c r="D1227" s="21"/>
    </row>
    <row r="1228" spans="1:4" ht="15.4" customHeight="1" x14ac:dyDescent="0.25">
      <c r="A1228" s="19">
        <v>1626</v>
      </c>
      <c r="B1228" s="20">
        <v>0.87811208155063003</v>
      </c>
      <c r="C1228" s="20">
        <v>1.00949802913415</v>
      </c>
      <c r="D1228" s="21"/>
    </row>
    <row r="1229" spans="1:4" ht="15.4" customHeight="1" x14ac:dyDescent="0.25">
      <c r="A1229" s="19">
        <v>1627</v>
      </c>
      <c r="B1229" s="20">
        <v>0.878640533471715</v>
      </c>
      <c r="C1229" s="20">
        <v>1.0095313738626901</v>
      </c>
      <c r="D1229" s="21"/>
    </row>
    <row r="1230" spans="1:4" ht="15.4" customHeight="1" x14ac:dyDescent="0.25">
      <c r="A1230" s="19">
        <v>1628</v>
      </c>
      <c r="B1230" s="20">
        <v>0.87898907429486794</v>
      </c>
      <c r="C1230" s="20">
        <v>1.0095566383161001</v>
      </c>
      <c r="D1230" s="21"/>
    </row>
    <row r="1231" spans="1:4" ht="15.4" customHeight="1" x14ac:dyDescent="0.25">
      <c r="A1231" s="19">
        <v>1629</v>
      </c>
      <c r="B1231" s="20">
        <v>0.87919090425195301</v>
      </c>
      <c r="C1231" s="20">
        <v>1.0095753110719301</v>
      </c>
      <c r="D1231" s="21"/>
    </row>
    <row r="1232" spans="1:4" ht="15.4" customHeight="1" x14ac:dyDescent="0.25">
      <c r="A1232" s="19">
        <v>1630</v>
      </c>
      <c r="B1232" s="20">
        <v>0.87926642742823302</v>
      </c>
      <c r="C1232" s="20">
        <v>1.0095883060144299</v>
      </c>
      <c r="D1232" s="21"/>
    </row>
    <row r="1233" spans="1:4" ht="15.4" customHeight="1" x14ac:dyDescent="0.25">
      <c r="A1233" s="19">
        <v>1631</v>
      </c>
      <c r="B1233" s="20">
        <v>0.879223788412831</v>
      </c>
      <c r="C1233" s="20">
        <v>1.00959598580596</v>
      </c>
      <c r="D1233" s="21"/>
    </row>
    <row r="1234" spans="1:4" ht="15.4" customHeight="1" x14ac:dyDescent="0.25">
      <c r="A1234" s="19">
        <v>1632</v>
      </c>
      <c r="B1234" s="20">
        <v>0.879059159327649</v>
      </c>
      <c r="C1234" s="20">
        <v>1.0095981741479101</v>
      </c>
      <c r="D1234" s="21"/>
    </row>
    <row r="1235" spans="1:4" ht="15.4" customHeight="1" x14ac:dyDescent="0.25">
      <c r="A1235" s="19">
        <v>1633</v>
      </c>
      <c r="B1235" s="20">
        <v>0.87875673628662199</v>
      </c>
      <c r="C1235" s="20">
        <v>1.0095941549674501</v>
      </c>
      <c r="D1235" s="21"/>
    </row>
    <row r="1236" spans="1:4" ht="15.4" customHeight="1" x14ac:dyDescent="0.25">
      <c r="A1236" s="19">
        <v>1634</v>
      </c>
      <c r="B1236" s="20">
        <v>0.87828847504232199</v>
      </c>
      <c r="C1236" s="20">
        <v>1.0095826598486799</v>
      </c>
      <c r="D1236" s="21"/>
    </row>
    <row r="1237" spans="1:4" ht="15.4" customHeight="1" x14ac:dyDescent="0.25">
      <c r="A1237" s="19">
        <v>1635</v>
      </c>
      <c r="B1237" s="20">
        <v>0.87761366460145795</v>
      </c>
      <c r="C1237" s="20">
        <v>1.00956184814131</v>
      </c>
      <c r="D1237" s="21"/>
    </row>
    <row r="1238" spans="1:4" ht="15.4" customHeight="1" x14ac:dyDescent="0.25">
      <c r="A1238" s="19">
        <v>1636</v>
      </c>
      <c r="B1238" s="20">
        <v>0.87667850303921102</v>
      </c>
      <c r="C1238" s="20">
        <v>1.0095292871396</v>
      </c>
      <c r="D1238" s="21"/>
    </row>
    <row r="1239" spans="1:4" ht="15.4" customHeight="1" x14ac:dyDescent="0.25">
      <c r="A1239" s="19">
        <v>1637</v>
      </c>
      <c r="B1239" s="20">
        <v>0.87541589848630796</v>
      </c>
      <c r="C1239" s="20">
        <v>1.0094819423877599</v>
      </c>
      <c r="D1239" s="21"/>
    </row>
    <row r="1240" spans="1:4" ht="15.4" customHeight="1" x14ac:dyDescent="0.25">
      <c r="A1240" s="19">
        <v>1638</v>
      </c>
      <c r="B1240" s="20">
        <v>0.87374576534870196</v>
      </c>
      <c r="C1240" s="20">
        <v>1.00941619031208</v>
      </c>
      <c r="D1240" s="21"/>
    </row>
    <row r="1241" spans="1:4" ht="15.4" customHeight="1" x14ac:dyDescent="0.25">
      <c r="A1241" s="19">
        <v>1639</v>
      </c>
      <c r="B1241" s="20">
        <v>0.87157611435084303</v>
      </c>
      <c r="C1241" s="20">
        <v>1.00932786669098</v>
      </c>
      <c r="D1241" s="21"/>
    </row>
    <row r="1242" spans="1:4" ht="15.4" customHeight="1" x14ac:dyDescent="0.25">
      <c r="A1242" s="19">
        <v>1640</v>
      </c>
      <c r="B1242" s="20">
        <v>0.86880523660831399</v>
      </c>
      <c r="C1242" s="20">
        <v>1.00921236457323</v>
      </c>
      <c r="D1242" s="21"/>
    </row>
    <row r="1243" spans="1:4" ht="15.4" customHeight="1" x14ac:dyDescent="0.25">
      <c r="A1243" s="19">
        <v>1641</v>
      </c>
      <c r="B1243" s="20">
        <v>0.86532524792811605</v>
      </c>
      <c r="C1243" s="20">
        <v>1.00906479374596</v>
      </c>
      <c r="D1243" s="21"/>
    </row>
    <row r="1244" spans="1:4" ht="15.4" customHeight="1" x14ac:dyDescent="0.25">
      <c r="A1244" s="19">
        <v>1642</v>
      </c>
      <c r="B1244" s="20">
        <v>0.86102718255538602</v>
      </c>
      <c r="C1244" s="20">
        <v>1.0088802104016099</v>
      </c>
      <c r="D1244" s="21"/>
    </row>
    <row r="1245" spans="1:4" ht="15.4" customHeight="1" x14ac:dyDescent="0.25">
      <c r="A1245" s="19">
        <v>1643</v>
      </c>
      <c r="B1245" s="20">
        <v>0.85580770172919696</v>
      </c>
      <c r="C1245" s="20">
        <v>1.00865392007532</v>
      </c>
      <c r="D1245" s="21"/>
    </row>
    <row r="1246" spans="1:4" ht="15.4" customHeight="1" x14ac:dyDescent="0.25">
      <c r="A1246" s="19">
        <v>1644</v>
      </c>
      <c r="B1246" s="20">
        <v>0.84957731337113096</v>
      </c>
      <c r="C1246" s="20">
        <v>1.00838184929393</v>
      </c>
      <c r="D1246" s="21"/>
    </row>
    <row r="1247" spans="1:4" ht="15.4" customHeight="1" x14ac:dyDescent="0.25">
      <c r="A1247" s="19">
        <v>1645</v>
      </c>
      <c r="B1247" s="20">
        <v>0.84226979408301395</v>
      </c>
      <c r="C1247" s="20">
        <v>1.00806097209807</v>
      </c>
      <c r="D1247" s="21"/>
    </row>
    <row r="1248" spans="1:4" ht="15.4" customHeight="1" x14ac:dyDescent="0.25">
      <c r="A1248" s="19">
        <v>1646</v>
      </c>
      <c r="B1248" s="20">
        <v>0.83385228075137496</v>
      </c>
      <c r="C1248" s="20">
        <v>1.00768976745318</v>
      </c>
      <c r="D1248" s="21"/>
    </row>
    <row r="1249" spans="1:4" ht="15.4" customHeight="1" x14ac:dyDescent="0.25">
      <c r="A1249" s="19">
        <v>1647</v>
      </c>
      <c r="B1249" s="20">
        <v>0.82433528173765402</v>
      </c>
      <c r="C1249" s="20">
        <v>1.0072686736929699</v>
      </c>
      <c r="D1249" s="21"/>
    </row>
    <row r="1250" spans="1:4" ht="15.4" customHeight="1" x14ac:dyDescent="0.25">
      <c r="A1250" s="19">
        <v>1648</v>
      </c>
      <c r="B1250" s="20">
        <v>0.813781678082105</v>
      </c>
      <c r="C1250" s="20">
        <v>1.00680049795367</v>
      </c>
      <c r="D1250" s="21"/>
    </row>
    <row r="1251" spans="1:4" ht="15.4" customHeight="1" x14ac:dyDescent="0.25">
      <c r="A1251" s="19">
        <v>1649</v>
      </c>
      <c r="B1251" s="20">
        <v>0.80231367683569599</v>
      </c>
      <c r="C1251" s="20">
        <v>1.00629073357603</v>
      </c>
      <c r="D1251" s="21"/>
    </row>
    <row r="1252" spans="1:4" ht="15.4" customHeight="1" x14ac:dyDescent="0.25">
      <c r="A1252" s="19">
        <v>1650</v>
      </c>
      <c r="B1252" s="20">
        <v>0.79011667228187199</v>
      </c>
      <c r="C1252" s="20">
        <v>1.0057477380730799</v>
      </c>
      <c r="D1252" s="21"/>
    </row>
    <row r="1253" spans="1:4" ht="15.4" customHeight="1" x14ac:dyDescent="0.25">
      <c r="A1253" s="19">
        <v>1651</v>
      </c>
      <c r="B1253" s="20">
        <v>0.77743908868698497</v>
      </c>
      <c r="C1253" s="20">
        <v>1.0051827295034701</v>
      </c>
      <c r="D1253" s="21"/>
    </row>
    <row r="1254" spans="1:4" ht="15.4" customHeight="1" x14ac:dyDescent="0.25">
      <c r="A1254" s="19">
        <v>1652</v>
      </c>
      <c r="B1254" s="20">
        <v>0.76458752868319901</v>
      </c>
      <c r="C1254" s="20">
        <v>1.0046095703459299</v>
      </c>
      <c r="D1254" s="21"/>
    </row>
    <row r="1255" spans="1:4" ht="15.4" customHeight="1" x14ac:dyDescent="0.25">
      <c r="A1255" s="19">
        <v>1653</v>
      </c>
      <c r="B1255" s="20">
        <v>0.75191692480152605</v>
      </c>
      <c r="C1255" s="20">
        <v>1.00404432481658</v>
      </c>
      <c r="D1255" s="21"/>
    </row>
    <row r="1256" spans="1:4" ht="15.4" customHeight="1" x14ac:dyDescent="0.25">
      <c r="A1256" s="19">
        <v>1654</v>
      </c>
      <c r="B1256" s="20">
        <v>0.739815858726102</v>
      </c>
      <c r="C1256" s="20">
        <v>1.0035045966955201</v>
      </c>
      <c r="D1256" s="21"/>
    </row>
    <row r="1257" spans="1:4" ht="15.4" customHeight="1" x14ac:dyDescent="0.25">
      <c r="A1257" s="19">
        <v>1655</v>
      </c>
      <c r="B1257" s="20">
        <v>0.72868772604918697</v>
      </c>
      <c r="C1257" s="20">
        <v>1.0030086779905001</v>
      </c>
      <c r="D1257" s="21"/>
    </row>
    <row r="1258" spans="1:4" ht="15.4" customHeight="1" x14ac:dyDescent="0.25">
      <c r="A1258" s="19">
        <v>1656</v>
      </c>
      <c r="B1258" s="20">
        <v>0.718928922903741</v>
      </c>
      <c r="C1258" s="20">
        <v>1.00257456141604</v>
      </c>
      <c r="D1258" s="21"/>
    </row>
    <row r="1259" spans="1:4" ht="15.4" customHeight="1" x14ac:dyDescent="0.25">
      <c r="A1259" s="19">
        <v>1657</v>
      </c>
      <c r="B1259" s="20">
        <v>0.71090564866178696</v>
      </c>
      <c r="C1259" s="20">
        <v>1.0022188887055801</v>
      </c>
      <c r="D1259" s="21"/>
    </row>
    <row r="1260" spans="1:4" ht="15.4" customHeight="1" x14ac:dyDescent="0.25">
      <c r="A1260" s="19">
        <v>1658</v>
      </c>
      <c r="B1260" s="20">
        <v>0.70493119410475402</v>
      </c>
      <c r="C1260" s="20">
        <v>1.0019559193905601</v>
      </c>
      <c r="D1260" s="21"/>
    </row>
    <row r="1261" spans="1:4" ht="15.4" customHeight="1" x14ac:dyDescent="0.25">
      <c r="A1261" s="19">
        <v>1659</v>
      </c>
      <c r="B1261" s="20">
        <v>0.70124566974539604</v>
      </c>
      <c r="C1261" s="20">
        <v>1.00179660871292</v>
      </c>
      <c r="D1261" s="21"/>
    </row>
    <row r="1262" spans="1:4" ht="15.4" customHeight="1" x14ac:dyDescent="0.25">
      <c r="A1262" s="19">
        <v>1660</v>
      </c>
      <c r="B1262" s="20">
        <v>0.69999999999722196</v>
      </c>
      <c r="C1262" s="20">
        <v>1.0017478776600699</v>
      </c>
      <c r="D1262" s="21"/>
    </row>
    <row r="1263" spans="1:4" ht="15.4" customHeight="1" x14ac:dyDescent="0.25">
      <c r="A1263" s="19">
        <v>1661</v>
      </c>
      <c r="B1263" s="20">
        <v>0.70124566975054403</v>
      </c>
      <c r="C1263" s="20">
        <v>1.0018121428890301</v>
      </c>
      <c r="D1263" s="21"/>
    </row>
    <row r="1264" spans="1:4" ht="15.4" customHeight="1" x14ac:dyDescent="0.25">
      <c r="A1264" s="19">
        <v>1662</v>
      </c>
      <c r="B1264" s="20">
        <v>0.70493119411854699</v>
      </c>
      <c r="C1264" s="20">
        <v>1.00198715103391</v>
      </c>
      <c r="D1264" s="21"/>
    </row>
    <row r="1265" spans="1:4" ht="15.4" customHeight="1" x14ac:dyDescent="0.25">
      <c r="A1265" s="19">
        <v>1663</v>
      </c>
      <c r="B1265" s="20">
        <v>0.71090564869336004</v>
      </c>
      <c r="C1265" s="20">
        <v>1.0022661332282501</v>
      </c>
      <c r="D1265" s="21"/>
    </row>
    <row r="1266" spans="1:4" ht="15.4" customHeight="1" x14ac:dyDescent="0.25">
      <c r="A1266" s="19">
        <v>1664</v>
      </c>
      <c r="B1266" s="20">
        <v>0.718928922973325</v>
      </c>
      <c r="C1266" s="20">
        <v>1.00263826507573</v>
      </c>
      <c r="D1266" s="21"/>
    </row>
    <row r="1267" spans="1:4" ht="15.4" customHeight="1" x14ac:dyDescent="0.25">
      <c r="A1267" s="19">
        <v>1665</v>
      </c>
      <c r="B1267" s="20">
        <v>0.72868772619975297</v>
      </c>
      <c r="C1267" s="20">
        <v>1.0030893885099701</v>
      </c>
      <c r="D1267" s="21"/>
    </row>
    <row r="1268" spans="1:4" ht="15.4" customHeight="1" x14ac:dyDescent="0.25">
      <c r="A1268" s="19">
        <v>1666</v>
      </c>
      <c r="B1268" s="20">
        <v>0.73981585904713298</v>
      </c>
      <c r="C1268" s="20">
        <v>1.0036029284715799</v>
      </c>
      <c r="D1268" s="21"/>
    </row>
    <row r="1269" spans="1:4" ht="15.4" customHeight="1" x14ac:dyDescent="0.25">
      <c r="A1269" s="19">
        <v>1667</v>
      </c>
      <c r="B1269" s="20">
        <v>0.75191692547647104</v>
      </c>
      <c r="C1269" s="20">
        <v>1.0041609217916201</v>
      </c>
      <c r="D1269" s="21"/>
    </row>
    <row r="1270" spans="1:4" ht="15.4" customHeight="1" x14ac:dyDescent="0.25">
      <c r="A1270" s="19">
        <v>1668</v>
      </c>
      <c r="B1270" s="20">
        <v>0.76458753008260605</v>
      </c>
      <c r="C1270" s="20">
        <v>1.0047450696478999</v>
      </c>
      <c r="D1270" s="21"/>
    </row>
    <row r="1271" spans="1:4" ht="15.4" customHeight="1" x14ac:dyDescent="0.25">
      <c r="A1271" s="19">
        <v>1669</v>
      </c>
      <c r="B1271" s="20">
        <v>0.77743909154843305</v>
      </c>
      <c r="C1271" s="20">
        <v>1.0053377286632901</v>
      </c>
      <c r="D1271" s="21"/>
    </row>
    <row r="1272" spans="1:4" ht="15.4" customHeight="1" x14ac:dyDescent="0.25">
      <c r="A1272" s="19">
        <v>1670</v>
      </c>
      <c r="B1272" s="20">
        <v>0.79011667805213004</v>
      </c>
      <c r="C1272" s="20">
        <v>1.00592276806252</v>
      </c>
      <c r="D1272" s="21"/>
    </row>
    <row r="1273" spans="1:4" ht="15.4" customHeight="1" x14ac:dyDescent="0.25">
      <c r="A1273" s="19">
        <v>1671</v>
      </c>
      <c r="B1273" s="20">
        <v>0.80231368831122496</v>
      </c>
      <c r="C1273" s="20">
        <v>1.0064862391634</v>
      </c>
      <c r="D1273" s="21"/>
    </row>
    <row r="1274" spans="1:4" ht="15.4" customHeight="1" x14ac:dyDescent="0.25">
      <c r="A1274" s="19">
        <v>1672</v>
      </c>
      <c r="B1274" s="20">
        <v>0.81378170058914001</v>
      </c>
      <c r="C1274" s="20">
        <v>1.0070168260549299</v>
      </c>
      <c r="D1274" s="21"/>
    </row>
    <row r="1275" spans="1:4" ht="15.4" customHeight="1" x14ac:dyDescent="0.25">
      <c r="A1275" s="19">
        <v>1673</v>
      </c>
      <c r="B1275" s="20">
        <v>0.82433532527199804</v>
      </c>
      <c r="C1275" s="20">
        <v>1.0075060696076701</v>
      </c>
      <c r="D1275" s="21"/>
    </row>
    <row r="1276" spans="1:4" ht="15.4" customHeight="1" x14ac:dyDescent="0.25">
      <c r="A1276" s="19">
        <v>1674</v>
      </c>
      <c r="B1276" s="20">
        <v>0.83385236379644601</v>
      </c>
      <c r="C1276" s="20">
        <v>1.00794837820676</v>
      </c>
      <c r="D1276" s="21"/>
    </row>
    <row r="1277" spans="1:4" ht="15.4" customHeight="1" x14ac:dyDescent="0.25">
      <c r="A1277" s="19">
        <v>1675</v>
      </c>
      <c r="B1277" s="20">
        <v>0.84226995031280205</v>
      </c>
      <c r="C1277" s="20">
        <v>1.0083408556314</v>
      </c>
      <c r="D1277" s="21"/>
    </row>
    <row r="1278" spans="1:4" ht="15.4" customHeight="1" x14ac:dyDescent="0.25">
      <c r="A1278" s="19">
        <v>1676</v>
      </c>
      <c r="B1278" s="20">
        <v>0.84957760322690801</v>
      </c>
      <c r="C1278" s="20">
        <v>1.0086829879817101</v>
      </c>
      <c r="D1278" s="21"/>
    </row>
    <row r="1279" spans="1:4" ht="15.4" customHeight="1" x14ac:dyDescent="0.25">
      <c r="A1279" s="19">
        <v>1677</v>
      </c>
      <c r="B1279" s="20">
        <v>0.85580823208608103</v>
      </c>
      <c r="C1279" s="20">
        <v>1.0089762370247</v>
      </c>
      <c r="D1279" s="21"/>
    </row>
    <row r="1280" spans="1:4" ht="15.4" customHeight="1" x14ac:dyDescent="0.25">
      <c r="A1280" s="19">
        <v>1678</v>
      </c>
      <c r="B1280" s="20">
        <v>0.86102813957886404</v>
      </c>
      <c r="C1280" s="20">
        <v>1.00922358716486</v>
      </c>
      <c r="D1280" s="21"/>
    </row>
    <row r="1281" spans="1:4" ht="15.4" customHeight="1" x14ac:dyDescent="0.25">
      <c r="A1281" s="19">
        <v>1679</v>
      </c>
      <c r="B1281" s="20">
        <v>0.86532695104755597</v>
      </c>
      <c r="C1281" s="20">
        <v>1.00942908844488</v>
      </c>
      <c r="D1281" s="21"/>
    </row>
    <row r="1282" spans="1:4" ht="15.4" customHeight="1" x14ac:dyDescent="0.25">
      <c r="A1282" s="19">
        <v>1680</v>
      </c>
      <c r="B1282" s="20">
        <v>0.86880822567601901</v>
      </c>
      <c r="C1282" s="20">
        <v>1.0095974299420001</v>
      </c>
      <c r="D1282" s="21"/>
    </row>
    <row r="1283" spans="1:4" ht="15.4" customHeight="1" x14ac:dyDescent="0.25">
      <c r="A1283" s="19">
        <v>1681</v>
      </c>
      <c r="B1283" s="20">
        <v>0.87158128797088696</v>
      </c>
      <c r="C1283" s="20">
        <v>1.00973356816662</v>
      </c>
      <c r="D1283" s="21"/>
    </row>
    <row r="1284" spans="1:4" ht="15.4" customHeight="1" x14ac:dyDescent="0.25">
      <c r="A1284" s="19">
        <v>1682</v>
      </c>
      <c r="B1284" s="20">
        <v>0.87375459658369203</v>
      </c>
      <c r="C1284" s="20">
        <v>1.0098424250149201</v>
      </c>
      <c r="D1284" s="21"/>
    </row>
    <row r="1285" spans="1:4" ht="15.4" customHeight="1" x14ac:dyDescent="0.25">
      <c r="A1285" s="19">
        <v>1683</v>
      </c>
      <c r="B1285" s="20">
        <v>0.87543076525155195</v>
      </c>
      <c r="C1285" s="20">
        <v>1.0099286606299001</v>
      </c>
      <c r="D1285" s="21"/>
    </row>
    <row r="1286" spans="1:4" ht="15.4" customHeight="1" x14ac:dyDescent="0.25">
      <c r="A1286" s="19">
        <v>1684</v>
      </c>
      <c r="B1286" s="20">
        <v>0.87670318500002797</v>
      </c>
      <c r="C1286" s="20">
        <v>1.00999651897972</v>
      </c>
      <c r="D1286" s="21"/>
    </row>
    <row r="1287" spans="1:4" ht="15.4" customHeight="1" x14ac:dyDescent="0.25">
      <c r="A1287" s="19">
        <v>1685</v>
      </c>
      <c r="B1287" s="20">
        <v>0.87765407665926798</v>
      </c>
      <c r="C1287" s="20">
        <v>1.0100497384774001</v>
      </c>
      <c r="D1287" s="21"/>
    </row>
    <row r="1288" spans="1:4" ht="15.4" customHeight="1" x14ac:dyDescent="0.25">
      <c r="A1288" s="19">
        <v>1686</v>
      </c>
      <c r="B1288" s="20">
        <v>0.87835372953308299</v>
      </c>
      <c r="C1288" s="20">
        <v>1.0100915166094599</v>
      </c>
      <c r="D1288" s="21"/>
    </row>
    <row r="1289" spans="1:4" ht="15.4" customHeight="1" x14ac:dyDescent="0.25">
      <c r="A1289" s="19">
        <v>1687</v>
      </c>
      <c r="B1289" s="20">
        <v>0.87886065122305301</v>
      </c>
      <c r="C1289" s="20">
        <v>1.01012451611123</v>
      </c>
      <c r="D1289" s="21"/>
    </row>
    <row r="1290" spans="1:4" ht="15.4" customHeight="1" x14ac:dyDescent="0.25">
      <c r="A1290" s="19">
        <v>1688</v>
      </c>
      <c r="B1290" s="20">
        <v>0.87922235689466299</v>
      </c>
      <c r="C1290" s="20">
        <v>1.0101509003523199</v>
      </c>
      <c r="D1290" s="21"/>
    </row>
    <row r="1291" spans="1:4" ht="15.4" customHeight="1" x14ac:dyDescent="0.25">
      <c r="A1291" s="19">
        <v>1689</v>
      </c>
      <c r="B1291" s="20">
        <v>0.87947655374928702</v>
      </c>
      <c r="C1291" s="20">
        <v>1.0101723868263699</v>
      </c>
      <c r="D1291" s="21"/>
    </row>
    <row r="1292" spans="1:4" ht="15.4" customHeight="1" x14ac:dyDescent="0.25">
      <c r="A1292" s="19">
        <v>1690</v>
      </c>
      <c r="B1292" s="20">
        <v>0.87965251825547897</v>
      </c>
      <c r="C1292" s="20">
        <v>1.01019030952667</v>
      </c>
      <c r="D1292" s="21"/>
    </row>
    <row r="1293" spans="1:4" ht="15.4" customHeight="1" x14ac:dyDescent="0.25">
      <c r="A1293" s="19">
        <v>1691</v>
      </c>
      <c r="B1293" s="20">
        <v>0.87977251119719002</v>
      </c>
      <c r="C1293" s="20">
        <v>1.01020568314216</v>
      </c>
      <c r="D1293" s="21"/>
    </row>
    <row r="1294" spans="1:4" ht="15.4" customHeight="1" x14ac:dyDescent="0.25">
      <c r="A1294" s="19">
        <v>1692</v>
      </c>
      <c r="B1294" s="20">
        <v>0.87985312218968703</v>
      </c>
      <c r="C1294" s="20">
        <v>1.0102192641240999</v>
      </c>
      <c r="D1294" s="21"/>
    </row>
    <row r="1295" spans="1:4" ht="15.4" customHeight="1" x14ac:dyDescent="0.25">
      <c r="A1295" s="19">
        <v>1693</v>
      </c>
      <c r="B1295" s="20">
        <v>0.87990647655721199</v>
      </c>
      <c r="C1295" s="20">
        <v>1.0102316055497</v>
      </c>
      <c r="D1295" s="21"/>
    </row>
    <row r="1296" spans="1:4" ht="15.4" customHeight="1" x14ac:dyDescent="0.25">
      <c r="A1296" s="19">
        <v>1694</v>
      </c>
      <c r="B1296" s="20">
        <v>0.87994127095831498</v>
      </c>
      <c r="C1296" s="20">
        <v>1.01024310423493</v>
      </c>
      <c r="D1296" s="21"/>
    </row>
    <row r="1297" spans="1:4" ht="15.4" customHeight="1" x14ac:dyDescent="0.25">
      <c r="A1297" s="19">
        <v>1695</v>
      </c>
      <c r="B1297" s="20">
        <v>0.87996362914797099</v>
      </c>
      <c r="C1297" s="20">
        <v>1.0102540396888999</v>
      </c>
      <c r="D1297" s="21"/>
    </row>
    <row r="1298" spans="1:4" ht="15.4" customHeight="1" x14ac:dyDescent="0.25">
      <c r="A1298" s="19">
        <v>1696</v>
      </c>
      <c r="B1298" s="20">
        <v>0.87997778623526401</v>
      </c>
      <c r="C1298" s="20">
        <v>1.0102646052786199</v>
      </c>
      <c r="D1298" s="21"/>
    </row>
    <row r="1299" spans="1:4" ht="15.4" customHeight="1" x14ac:dyDescent="0.25">
      <c r="A1299" s="19">
        <v>1697</v>
      </c>
      <c r="B1299" s="20">
        <v>0.87998661991128102</v>
      </c>
      <c r="C1299" s="20">
        <v>1.01027493243583</v>
      </c>
      <c r="D1299" s="21"/>
    </row>
    <row r="1300" spans="1:4" ht="15.4" customHeight="1" x14ac:dyDescent="0.25">
      <c r="A1300" s="19">
        <v>1698</v>
      </c>
      <c r="B1300" s="20">
        <v>0.87999205188850904</v>
      </c>
      <c r="C1300" s="20">
        <v>1.0102851089581799</v>
      </c>
      <c r="D1300" s="21"/>
    </row>
    <row r="1301" spans="1:4" ht="15.4" customHeight="1" x14ac:dyDescent="0.25">
      <c r="A1301" s="19">
        <v>1699</v>
      </c>
      <c r="B1301" s="20">
        <v>0.87999534374195998</v>
      </c>
      <c r="C1301" s="20">
        <v>1.01029519250207</v>
      </c>
      <c r="D1301" s="21"/>
    </row>
    <row r="1302" spans="1:4" ht="15.4" customHeight="1" x14ac:dyDescent="0.25">
      <c r="A1302" s="19">
        <v>1700</v>
      </c>
      <c r="B1302" s="20">
        <v>0.87999730983906599</v>
      </c>
      <c r="C1302" s="20">
        <v>1.0103052202979701</v>
      </c>
      <c r="D1302" s="21"/>
    </row>
  </sheetData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plot PE vs PE ratio</vt:lpstr>
      <vt:lpstr>plot PS vs PS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2025-11-24T00:10:59Z</dcterms:modified>
</cp:coreProperties>
</file>